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/>
  </bookViews>
  <sheets>
    <sheet name="31" sheetId="3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3" l="1"/>
  <c r="F22" i="3"/>
  <c r="G22" i="3"/>
  <c r="I22" i="3"/>
  <c r="J22" i="3"/>
  <c r="K22" i="3"/>
  <c r="L22" i="3"/>
  <c r="D22" i="3" l="1"/>
  <c r="J14" i="3"/>
  <c r="J23" i="3" s="1"/>
  <c r="K14" i="3"/>
  <c r="K23" i="3" s="1"/>
  <c r="L14" i="3"/>
  <c r="L23" i="3" s="1"/>
  <c r="I14" i="3"/>
  <c r="I23" i="3" s="1"/>
  <c r="E14" i="3"/>
  <c r="E23" i="3" s="1"/>
  <c r="F14" i="3"/>
  <c r="F23" i="3" s="1"/>
  <c r="G14" i="3"/>
  <c r="G23" i="3" s="1"/>
  <c r="D14" i="3"/>
  <c r="D23" i="3" l="1"/>
</calcChain>
</file>

<file path=xl/sharedStrings.xml><?xml version="1.0" encoding="utf-8"?>
<sst xmlns="http://schemas.openxmlformats.org/spreadsheetml/2006/main" count="537" uniqueCount="142">
  <si>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</si>
  <si>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</si>
  <si>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</si>
  <si>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</si>
  <si>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</si>
  <si>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</si>
  <si>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</si>
  <si>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</si>
  <si>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</si>
  <si>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</si>
  <si>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</si>
  <si>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</si>
  <si>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</si>
  <si>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</si>
  <si>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</si>
  <si>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</si>
  <si>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</si>
  <si>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</si>
  <si>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</si>
  <si>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</si>
  <si>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</si>
  <si>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</si>
  <si>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</si>
  <si>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</si>
  <si>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</si>
  <si>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</si>
  <si>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</si>
  <si>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</si>
  <si>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</si>
  <si>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</si>
  <si>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</si>
  <si>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</si>
  <si>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</si>
  <si>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</si>
  <si>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</si>
  <si>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</si>
  <si>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</si>
  <si>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250/6/5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</si>
  <si>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</si>
  <si>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</si>
  <si>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</si>
  <si>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</si>
  <si>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</si>
  <si>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</si>
  <si>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</si>
  <si>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</si>
  <si>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</si>
  <si>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</si>
  <si>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</si>
  <si>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</si>
  <si>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</si>
  <si>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</si>
  <si>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</si>
  <si>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</si>
  <si>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</si>
  <si>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</si>
  <si>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</si>
  <si>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</si>
  <si>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</si>
  <si>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</si>
  <si>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</si>
  <si>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</si>
  <si>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</si>
  <si>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</si>
  <si>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</si>
  <si>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</si>
  <si>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</si>
  <si>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</si>
  <si>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</si>
  <si>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</si>
  <si>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</si>
  <si>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</si>
  <si>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</si>
  <si>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</si>
  <si>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</si>
  <si>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</si>
  <si>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</si>
  <si>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</si>
  <si>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</si>
  <si>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</si>
  <si>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</si>
  <si>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</si>
  <si>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</si>
  <si>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</si>
  <si>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</si>
  <si>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</si>
  <si>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</si>
  <si>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</si>
  <si>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</si>
  <si>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</si>
  <si>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</si>
  <si>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</si>
  <si>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</si>
  <si>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</si>
  <si>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</si>
  <si>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</si>
  <si>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</si>
  <si>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</si>
  <si>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</si>
  <si>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</si>
  <si>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</si>
  <si>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</si>
  <si>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</si>
  <si>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</si>
  <si>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</si>
  <si>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</si>
  <si>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</si>
  <si>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</si>
  <si>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</si>
  <si>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</si>
  <si>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</si>
  <si>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</si>
  <si>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</si>
  <si>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</si>
  <si>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</si>
  <si>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</si>
  <si>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</si>
  <si>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</si>
  <si>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</si>
  <si>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</si>
  <si>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</si>
  <si>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</si>
  <si>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</si>
  <si>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</si>
  <si>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</si>
  <si>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</si>
  <si>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</si>
  <si>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</si>
  <si>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</si>
  <si>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гост </t>
  </si>
  <si>
    <t>УТВЕРЖДАЮ:  ООО "Общественное питание" Директор А.В.Комиссаров______________</t>
  </si>
  <si>
    <t xml:space="preserve">Чай с сахаром </t>
  </si>
  <si>
    <t xml:space="preserve">Каша жидкая молочная из пшенной крупы   с  маслом </t>
  </si>
  <si>
    <t xml:space="preserve">Яйцо вареное вкрутую </t>
  </si>
  <si>
    <t>1шт/40</t>
  </si>
  <si>
    <t xml:space="preserve">Хлеб пшеничный </t>
  </si>
  <si>
    <t xml:space="preserve">Хлеб  ржаной </t>
  </si>
  <si>
    <t xml:space="preserve">Рассольник Ленинградский </t>
  </si>
  <si>
    <t xml:space="preserve">Тефтели мясо-крупяные </t>
  </si>
  <si>
    <t>188/223</t>
  </si>
  <si>
    <t xml:space="preserve">Хлеб   ржаной </t>
  </si>
  <si>
    <t>МЕНЮ 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</si>
</sst>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2" fontId="30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29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0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0" fontId="30" fillId="2" borderId="31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wrapText="1"/>
    </xf>
    <xf numFmtId="2" fontId="30" fillId="2" borderId="2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left" wrapText="1"/>
    </xf>
    <xf numFmtId="0" fontId="32" fillId="0" borderId="32" xfId="1" applyFont="1" applyBorder="1" applyAlignment="1">
      <alignment wrapText="1"/>
    </xf>
    <xf numFmtId="0" fontId="28" fillId="2" borderId="48" xfId="1" applyFont="1" applyFill="1" applyBorder="1" applyAlignment="1">
      <alignment wrapText="1"/>
    </xf>
    <xf numFmtId="0" fontId="28" fillId="2" borderId="48" xfId="1" applyFont="1" applyFill="1" applyBorder="1" applyAlignment="1">
      <alignment horizontal="left" wrapText="1"/>
    </xf>
    <xf numFmtId="0" fontId="31" fillId="2" borderId="48" xfId="1" applyFont="1" applyFill="1" applyBorder="1" applyAlignment="1">
      <alignment wrapText="1"/>
    </xf>
    <xf numFmtId="0" fontId="33" fillId="2" borderId="9" xfId="1" applyFont="1" applyFill="1" applyBorder="1" applyAlignment="1">
      <alignment wrapText="1"/>
    </xf>
    <xf numFmtId="0" fontId="28" fillId="2" borderId="43" xfId="1" applyFont="1" applyFill="1" applyBorder="1" applyAlignment="1">
      <alignment wrapText="1"/>
    </xf>
    <xf numFmtId="0" fontId="28" fillId="2" borderId="32" xfId="1" applyFont="1" applyFill="1" applyBorder="1" applyAlignment="1">
      <alignment wrapText="1"/>
    </xf>
    <xf numFmtId="0" fontId="34" fillId="2" borderId="26" xfId="1" applyFont="1" applyFill="1" applyBorder="1" applyAlignment="1">
      <alignment horizontal="left" wrapText="1"/>
    </xf>
    <xf numFmtId="0" fontId="34" fillId="2" borderId="26" xfId="1" applyFont="1" applyFill="1" applyBorder="1" applyAlignment="1">
      <alignment wrapText="1"/>
    </xf>
    <xf numFmtId="2" fontId="34" fillId="2" borderId="26" xfId="1" applyNumberFormat="1" applyFont="1" applyFill="1" applyBorder="1" applyAlignment="1">
      <alignment wrapText="1"/>
    </xf>
    <xf numFmtId="2" fontId="28" fillId="2" borderId="24" xfId="1" applyNumberFormat="1" applyFont="1" applyFill="1" applyBorder="1" applyAlignment="1">
      <alignment horizontal="center" vertical="center" wrapText="1"/>
    </xf>
    <xf numFmtId="2" fontId="28" fillId="2" borderId="55" xfId="1" applyNumberFormat="1" applyFont="1" applyFill="1" applyBorder="1" applyAlignment="1">
      <alignment horizontal="center" vertical="center" wrapText="1"/>
    </xf>
    <xf numFmtId="2" fontId="28" fillId="2" borderId="5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 wrapText="1"/>
    </xf>
    <xf numFmtId="0" fontId="28" fillId="2" borderId="34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left" wrapText="1"/>
    </xf>
    <xf numFmtId="0" fontId="28" fillId="2" borderId="24" xfId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28" fillId="2" borderId="57" xfId="1" applyNumberFormat="1" applyFont="1" applyFill="1" applyBorder="1" applyAlignment="1">
      <alignment horizontal="center" vertical="center" wrapText="1"/>
    </xf>
    <xf numFmtId="2" fontId="28" fillId="2" borderId="1" xfId="1" applyNumberFormat="1" applyFont="1" applyFill="1" applyBorder="1" applyAlignment="1">
      <alignment horizontal="center" vertical="center" wrapText="1"/>
    </xf>
    <xf numFmtId="2" fontId="28" fillId="2" borderId="21" xfId="1" applyNumberFormat="1" applyFont="1" applyFill="1" applyBorder="1" applyAlignment="1">
      <alignment horizontal="center" vertical="center" wrapText="1"/>
    </xf>
    <xf numFmtId="2" fontId="28" fillId="2" borderId="35" xfId="1" applyNumberFormat="1" applyFont="1" applyFill="1" applyBorder="1" applyAlignment="1">
      <alignment horizontal="center" vertical="center" wrapText="1"/>
    </xf>
    <xf numFmtId="2" fontId="28" fillId="2" borderId="26" xfId="1" applyNumberFormat="1" applyFont="1" applyFill="1" applyBorder="1" applyAlignment="1">
      <alignment horizontal="center" vertical="center" wrapText="1"/>
    </xf>
    <xf numFmtId="2" fontId="35" fillId="2" borderId="8" xfId="1" applyNumberFormat="1" applyFont="1" applyFill="1" applyBorder="1" applyAlignment="1">
      <alignment horizontal="center" vertical="center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35" fillId="2" borderId="26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1" fillId="2" borderId="31" xfId="1" applyNumberFormat="1" applyFont="1" applyFill="1" applyBorder="1" applyAlignment="1">
      <alignment horizontal="center" vertical="center" wrapText="1"/>
    </xf>
    <xf numFmtId="2" fontId="28" fillId="2" borderId="53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horizontal="center" vertical="center" wrapText="1"/>
    </xf>
    <xf numFmtId="0" fontId="28" fillId="2" borderId="33" xfId="1" applyFont="1" applyFill="1" applyBorder="1" applyAlignment="1">
      <alignment wrapText="1"/>
    </xf>
    <xf numFmtId="0" fontId="28" fillId="2" borderId="27" xfId="1" applyFont="1" applyFill="1" applyBorder="1" applyAlignment="1">
      <alignment wrapText="1"/>
    </xf>
    <xf numFmtId="2" fontId="28" fillId="2" borderId="7" xfId="1" applyNumberFormat="1" applyFont="1" applyFill="1" applyBorder="1" applyAlignment="1">
      <alignment horizontal="center" vertical="center" wrapText="1"/>
    </xf>
    <xf numFmtId="2" fontId="28" fillId="2" borderId="10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 wrapText="1"/>
    </xf>
    <xf numFmtId="2" fontId="28" fillId="2" borderId="5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0" fontId="28" fillId="2" borderId="39" xfId="1" applyFont="1" applyFill="1" applyBorder="1" applyAlignment="1">
      <alignment wrapText="1"/>
    </xf>
    <xf numFmtId="2" fontId="31" fillId="2" borderId="4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horizontal="center" vertical="center" wrapText="1"/>
    </xf>
    <xf numFmtId="2" fontId="28" fillId="2" borderId="31" xfId="1" applyNumberFormat="1" applyFont="1" applyFill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8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6" fillId="2" borderId="9" xfId="1" applyFont="1" applyFill="1" applyBorder="1" applyAlignment="1">
      <alignment wrapText="1"/>
    </xf>
    <xf numFmtId="0" fontId="28" fillId="2" borderId="25" xfId="1" applyFont="1" applyFill="1" applyBorder="1" applyAlignment="1">
      <alignment horizontal="center" vertical="center"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vertical="center" wrapText="1"/>
    </xf>
    <xf numFmtId="2" fontId="31" fillId="2" borderId="2" xfId="1" applyNumberFormat="1" applyFont="1" applyFill="1" applyBorder="1" applyAlignment="1">
      <alignment horizontal="center" vertical="center" wrapText="1"/>
    </xf>
    <xf numFmtId="2" fontId="30" fillId="2" borderId="50" xfId="1" applyNumberFormat="1" applyFont="1" applyFill="1" applyBorder="1" applyAlignment="1">
      <alignment horizontal="center" vertical="center" wrapText="1"/>
    </xf>
    <xf numFmtId="0" fontId="30" fillId="2" borderId="35" xfId="1" applyFont="1" applyFill="1" applyBorder="1" applyAlignment="1">
      <alignment horizontal="center" vertical="center" wrapText="1"/>
    </xf>
    <xf numFmtId="0" fontId="36" fillId="2" borderId="39" xfId="1" applyFont="1" applyFill="1" applyBorder="1" applyAlignment="1">
      <alignment horizontal="left" wrapText="1"/>
    </xf>
    <xf numFmtId="2" fontId="28" fillId="2" borderId="36" xfId="1" applyNumberFormat="1" applyFont="1" applyFill="1" applyBorder="1" applyAlignment="1">
      <alignment horizontal="center" vertical="center" wrapText="1"/>
    </xf>
    <xf numFmtId="2" fontId="31" fillId="2" borderId="28" xfId="1" applyNumberFormat="1" applyFont="1" applyFill="1" applyBorder="1" applyAlignment="1">
      <alignment horizontal="center" vertical="center" wrapText="1"/>
    </xf>
    <xf numFmtId="0" fontId="28" fillId="2" borderId="35" xfId="1" applyFont="1" applyFill="1" applyBorder="1" applyAlignment="1">
      <alignment horizontal="center" vertical="center" wrapText="1"/>
    </xf>
    <xf numFmtId="0" fontId="28" fillId="2" borderId="26" xfId="1" applyNumberFormat="1" applyFont="1" applyFill="1" applyBorder="1" applyAlignment="1">
      <alignment horizontal="center" vertical="center" wrapText="1"/>
    </xf>
    <xf numFmtId="16" fontId="34" fillId="2" borderId="26" xfId="1" applyNumberFormat="1" applyFont="1" applyFill="1" applyBorder="1" applyAlignment="1">
      <alignment horizontal="left" wrapText="1"/>
    </xf>
    <xf numFmtId="2" fontId="31" fillId="0" borderId="10" xfId="1" applyNumberFormat="1" applyFont="1" applyBorder="1" applyAlignment="1">
      <alignment horizontal="center" vertical="center" wrapText="1"/>
    </xf>
    <xf numFmtId="2" fontId="29" fillId="0" borderId="1" xfId="1" applyNumberFormat="1" applyFont="1" applyBorder="1" applyAlignment="1">
      <alignment horizontal="center" vertical="center" wrapText="1"/>
    </xf>
    <xf numFmtId="0" fontId="30" fillId="2" borderId="33" xfId="1" applyFont="1" applyFill="1" applyBorder="1" applyAlignment="1">
      <alignment horizontal="left" wrapText="1"/>
    </xf>
    <xf numFmtId="2" fontId="30" fillId="2" borderId="36" xfId="1" applyNumberFormat="1" applyFont="1" applyFill="1" applyBorder="1" applyAlignment="1">
      <alignment horizontal="center" vertical="center" wrapText="1"/>
    </xf>
    <xf numFmtId="2" fontId="31" fillId="0" borderId="1" xfId="1" applyNumberFormat="1" applyFont="1" applyBorder="1" applyAlignment="1">
      <alignment horizontal="center" vertical="center" wrapText="1"/>
    </xf>
    <xf numFmtId="2" fontId="31" fillId="0" borderId="8" xfId="1" applyNumberFormat="1" applyFont="1" applyBorder="1" applyAlignment="1">
      <alignment horizontal="center" vertical="center" wrapText="1"/>
    </xf>
    <xf numFmtId="2" fontId="31" fillId="2" borderId="30" xfId="1" applyNumberFormat="1" applyFont="1" applyFill="1" applyBorder="1" applyAlignment="1">
      <alignment horizontal="center" vertical="center" wrapText="1"/>
    </xf>
    <xf numFmtId="2" fontId="30" fillId="2" borderId="35" xfId="1" applyNumberFormat="1" applyFont="1" applyFill="1" applyBorder="1" applyAlignment="1">
      <alignment horizontal="center" vertical="center" wrapText="1"/>
    </xf>
    <xf numFmtId="0" fontId="36" fillId="2" borderId="48" xfId="1" applyFont="1" applyFill="1" applyBorder="1" applyAlignment="1">
      <alignment wrapText="1"/>
    </xf>
    <xf numFmtId="0" fontId="38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left" wrapText="1"/>
    </xf>
    <xf numFmtId="2" fontId="28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7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1" fillId="2" borderId="7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vertical="center" wrapText="1"/>
    </xf>
    <xf numFmtId="0" fontId="30" fillId="2" borderId="36" xfId="1" applyFont="1" applyFill="1" applyBorder="1" applyAlignment="1">
      <alignment wrapText="1"/>
    </xf>
    <xf numFmtId="2" fontId="30" fillId="2" borderId="49" xfId="1" applyNumberFormat="1" applyFont="1" applyFill="1" applyBorder="1" applyAlignment="1">
      <alignment horizontal="center" vertical="center" wrapText="1"/>
    </xf>
    <xf numFmtId="2" fontId="31" fillId="2" borderId="29" xfId="1" applyNumberFormat="1" applyFont="1" applyFill="1" applyBorder="1" applyAlignment="1">
      <alignment horizontal="center" vertical="center" wrapText="1"/>
    </xf>
    <xf numFmtId="14" fontId="28" fillId="2" borderId="26" xfId="1" applyNumberFormat="1" applyFont="1" applyFill="1" applyBorder="1" applyAlignment="1">
      <alignment horizontal="center" vertical="center" wrapText="1"/>
    </xf>
    <xf numFmtId="2" fontId="29" fillId="0" borderId="8" xfId="1" applyNumberFormat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 wrapText="1"/>
    </xf>
    <xf numFmtId="2" fontId="31" fillId="0" borderId="26" xfId="1" applyNumberFormat="1" applyFont="1" applyBorder="1" applyAlignment="1">
      <alignment horizontal="center" vertical="center" wrapText="1"/>
    </xf>
    <xf numFmtId="2" fontId="29" fillId="0" borderId="10" xfId="1" applyNumberFormat="1" applyFont="1" applyBorder="1" applyAlignment="1">
      <alignment horizontal="center" vertical="center" wrapText="1"/>
    </xf>
    <xf numFmtId="2" fontId="30" fillId="2" borderId="51" xfId="1" applyNumberFormat="1" applyFont="1" applyFill="1" applyBorder="1" applyAlignment="1">
      <alignment horizontal="center" vertical="center" wrapText="1"/>
    </xf>
    <xf numFmtId="2" fontId="29" fillId="0" borderId="26" xfId="1" applyNumberFormat="1" applyFont="1" applyBorder="1" applyAlignment="1">
      <alignment horizontal="center" vertical="center" wrapText="1"/>
    </xf>
    <xf numFmtId="0" fontId="28" fillId="2" borderId="39" xfId="1" applyFont="1" applyFill="1" applyBorder="1" applyAlignment="1">
      <alignment horizontal="left" wrapText="1"/>
    </xf>
    <xf numFmtId="2" fontId="29" fillId="2" borderId="4" xfId="1" applyNumberFormat="1" applyFont="1" applyFill="1" applyBorder="1" applyAlignment="1">
      <alignment horizontal="center" vertical="center" wrapText="1"/>
    </xf>
    <xf numFmtId="0" fontId="30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8" fillId="2" borderId="19" xfId="1" applyNumberFormat="1" applyFont="1" applyFill="1" applyBorder="1" applyAlignment="1">
      <alignment vertical="center"/>
    </xf>
    <xf numFmtId="0" fontId="28" fillId="2" borderId="24" xfId="1" applyFont="1" applyFill="1" applyBorder="1" applyAlignment="1">
      <alignment vertical="center"/>
    </xf>
    <xf numFmtId="0" fontId="28" fillId="2" borderId="26" xfId="1" applyFont="1" applyFill="1" applyBorder="1" applyAlignment="1">
      <alignment vertical="center" wrapText="1"/>
    </xf>
    <xf numFmtId="2" fontId="28" fillId="2" borderId="21" xfId="1" applyNumberFormat="1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wrapText="1"/>
    </xf>
    <xf numFmtId="2" fontId="28" fillId="2" borderId="26" xfId="1" applyNumberFormat="1" applyFont="1" applyFill="1" applyBorder="1" applyAlignment="1">
      <alignment vertical="center" wrapText="1"/>
    </xf>
    <xf numFmtId="2" fontId="28" fillId="2" borderId="31" xfId="1" applyNumberFormat="1" applyFont="1" applyFill="1" applyBorder="1" applyAlignment="1">
      <alignment vertical="center" wrapText="1"/>
    </xf>
    <xf numFmtId="0" fontId="34" fillId="2" borderId="26" xfId="1" applyNumberFormat="1" applyFont="1" applyFill="1" applyBorder="1" applyAlignment="1">
      <alignment horizontal="left" wrapText="1"/>
    </xf>
    <xf numFmtId="2" fontId="28" fillId="2" borderId="27" xfId="1" applyNumberFormat="1" applyFont="1" applyFill="1" applyBorder="1" applyAlignment="1">
      <alignment vertical="center"/>
    </xf>
    <xf numFmtId="0" fontId="28" fillId="2" borderId="9" xfId="1" applyFont="1" applyFill="1" applyBorder="1" applyAlignment="1">
      <alignment horizontal="center" wrapText="1"/>
    </xf>
    <xf numFmtId="2" fontId="28" fillId="2" borderId="7" xfId="1" applyNumberFormat="1" applyFont="1" applyFill="1" applyBorder="1" applyAlignment="1">
      <alignment vertical="center" wrapText="1"/>
    </xf>
    <xf numFmtId="2" fontId="28" fillId="2" borderId="1" xfId="1" applyNumberFormat="1" applyFont="1" applyFill="1" applyBorder="1" applyAlignment="1">
      <alignment vertical="center" wrapText="1"/>
    </xf>
    <xf numFmtId="2" fontId="31" fillId="2" borderId="22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vertical="center" wrapText="1"/>
    </xf>
    <xf numFmtId="2" fontId="31" fillId="2" borderId="25" xfId="1" applyNumberFormat="1" applyFont="1" applyFill="1" applyBorder="1" applyAlignment="1">
      <alignment horizontal="center" vertical="center" wrapText="1"/>
    </xf>
    <xf numFmtId="0" fontId="38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28" fillId="2" borderId="24" xfId="1" applyNumberFormat="1" applyFont="1" applyFill="1" applyBorder="1" applyAlignment="1">
      <alignment horizontal="center" vertical="center"/>
    </xf>
    <xf numFmtId="2" fontId="39" fillId="2" borderId="2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/>
    </xf>
    <xf numFmtId="2" fontId="33" fillId="2" borderId="26" xfId="1" applyNumberFormat="1" applyFont="1" applyFill="1" applyBorder="1" applyAlignment="1">
      <alignment horizontal="center" vertical="center" wrapText="1"/>
    </xf>
    <xf numFmtId="2" fontId="39" fillId="2" borderId="19" xfId="1" applyNumberFormat="1" applyFont="1" applyFill="1" applyBorder="1" applyAlignment="1">
      <alignment horizontal="center" vertical="center" wrapText="1"/>
    </xf>
    <xf numFmtId="0" fontId="28" fillId="2" borderId="24" xfId="1" applyFont="1" applyFill="1" applyBorder="1"/>
    <xf numFmtId="2" fontId="39" fillId="2" borderId="21" xfId="1" applyNumberFormat="1" applyFont="1" applyFill="1" applyBorder="1" applyAlignment="1">
      <alignment horizontal="center" vertical="center" wrapText="1"/>
    </xf>
    <xf numFmtId="0" fontId="39" fillId="2" borderId="24" xfId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9" fillId="2" borderId="27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/>
    </xf>
    <xf numFmtId="2" fontId="33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0" fillId="2" borderId="48" xfId="1" applyFont="1" applyFill="1" applyBorder="1" applyAlignment="1">
      <alignment wrapText="1"/>
    </xf>
    <xf numFmtId="0" fontId="40" fillId="2" borderId="9" xfId="1" applyFont="1" applyFill="1" applyBorder="1" applyAlignment="1">
      <alignment wrapText="1"/>
    </xf>
    <xf numFmtId="0" fontId="40" fillId="2" borderId="39" xfId="1" applyFont="1" applyFill="1" applyBorder="1" applyAlignment="1">
      <alignment wrapText="1"/>
    </xf>
    <xf numFmtId="0" fontId="36" fillId="2" borderId="9" xfId="1" applyFont="1" applyFill="1" applyBorder="1" applyAlignment="1">
      <alignment horizontal="center" wrapText="1"/>
    </xf>
    <xf numFmtId="0" fontId="40" fillId="2" borderId="9" xfId="1" applyFont="1" applyFill="1" applyBorder="1" applyAlignment="1">
      <alignment horizontal="left" wrapText="1"/>
    </xf>
    <xf numFmtId="0" fontId="40" fillId="2" borderId="26" xfId="1" applyFont="1" applyFill="1" applyBorder="1" applyAlignment="1">
      <alignment horizontal="center" vertical="center" wrapText="1"/>
    </xf>
    <xf numFmtId="0" fontId="40" fillId="2" borderId="24" xfId="1" applyFont="1" applyFill="1" applyBorder="1" applyAlignment="1">
      <alignment horizontal="center" vertical="center" wrapText="1"/>
    </xf>
    <xf numFmtId="2" fontId="40" fillId="2" borderId="21" xfId="1" applyNumberFormat="1" applyFont="1" applyFill="1" applyBorder="1" applyAlignment="1">
      <alignment horizontal="center" vertical="center" wrapText="1"/>
    </xf>
    <xf numFmtId="0" fontId="36" fillId="2" borderId="9" xfId="1" applyFont="1" applyFill="1" applyBorder="1" applyAlignment="1">
      <alignment horizontal="left" wrapText="1"/>
    </xf>
    <xf numFmtId="0" fontId="36" fillId="2" borderId="32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horizontal="center" vertical="center" wrapText="1"/>
    </xf>
    <xf numFmtId="2" fontId="30" fillId="2" borderId="48" xfId="1" applyNumberFormat="1" applyFont="1" applyFill="1" applyBorder="1" applyAlignment="1">
      <alignment horizontal="center" vertical="center" wrapText="1"/>
    </xf>
    <xf numFmtId="2" fontId="30" fillId="2" borderId="43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wrapText="1"/>
    </xf>
    <xf numFmtId="0" fontId="41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topLeftCell="A22" zoomScale="71" zoomScaleNormal="71" workbookViewId="0">
      <selection sqref="A1:L25"/>
    </sheetView>
  </sheetViews>
  <sheetFormatPr defaultRowHeight="15" x14ac:dyDescent="0.25"/>
  <cols>
    <col min="1" max="1" width="16.85546875" customWidth="1"/>
    <col min="2" max="2" width="122.42578125" customWidth="1"/>
    <col min="3" max="3" width="31.28515625" customWidth="1"/>
    <col min="4" max="4" width="15.28515625" customWidth="1"/>
    <col min="5" max="5" width="14" customWidth="1"/>
    <col min="6" max="6" width="16.85546875" customWidth="1"/>
    <col min="7" max="7" width="22.28515625" customWidth="1"/>
    <col min="8" max="8" width="33.4257812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88" t="s">
        <v>130</v>
      </c>
      <c r="B2" s="388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6.5" customHeight="1" x14ac:dyDescent="0.25">
      <c r="A3" s="388"/>
      <c r="B3" s="388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31.25" customHeight="1" x14ac:dyDescent="0.25">
      <c r="A4" s="389" t="s">
        <v>141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1:12" ht="108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0.7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9.25" customHeight="1" x14ac:dyDescent="0.9">
      <c r="A9" s="349" t="s">
        <v>17</v>
      </c>
      <c r="B9" s="362" t="s">
        <v>132</v>
      </c>
      <c r="C9" s="364">
        <v>205</v>
      </c>
      <c r="D9" s="152">
        <v>7.3</v>
      </c>
      <c r="E9" s="148">
        <v>11.62</v>
      </c>
      <c r="F9" s="145">
        <v>31.2</v>
      </c>
      <c r="G9" s="154">
        <v>254</v>
      </c>
      <c r="H9" s="364">
        <v>255</v>
      </c>
      <c r="I9" s="152">
        <v>9.1</v>
      </c>
      <c r="J9" s="148">
        <v>14.52</v>
      </c>
      <c r="K9" s="145">
        <v>39</v>
      </c>
      <c r="L9" s="154">
        <v>317</v>
      </c>
    </row>
    <row r="10" spans="1:12" ht="103.5" customHeight="1" x14ac:dyDescent="0.9">
      <c r="A10" s="349" t="s">
        <v>47</v>
      </c>
      <c r="B10" s="362" t="s">
        <v>133</v>
      </c>
      <c r="C10" s="364" t="s">
        <v>134</v>
      </c>
      <c r="D10" s="152">
        <v>5.08</v>
      </c>
      <c r="E10" s="148">
        <v>4.5999999999999996</v>
      </c>
      <c r="F10" s="145">
        <v>0.28000000000000003</v>
      </c>
      <c r="G10" s="154">
        <v>63</v>
      </c>
      <c r="H10" s="364" t="s">
        <v>134</v>
      </c>
      <c r="I10" s="152">
        <v>5.08</v>
      </c>
      <c r="J10" s="148">
        <v>4.5999999999999996</v>
      </c>
      <c r="K10" s="145">
        <v>0.28000000000000003</v>
      </c>
      <c r="L10" s="154">
        <v>63</v>
      </c>
    </row>
    <row r="11" spans="1:12" ht="91.5" customHeight="1" x14ac:dyDescent="0.9">
      <c r="A11" s="349" t="s">
        <v>28</v>
      </c>
      <c r="B11" s="362" t="s">
        <v>131</v>
      </c>
      <c r="C11" s="364">
        <v>200</v>
      </c>
      <c r="D11" s="152">
        <v>7.0000000000000007E-2</v>
      </c>
      <c r="E11" s="148">
        <v>0.02</v>
      </c>
      <c r="F11" s="145">
        <v>15</v>
      </c>
      <c r="G11" s="154">
        <v>60</v>
      </c>
      <c r="H11" s="364">
        <v>200</v>
      </c>
      <c r="I11" s="152">
        <v>7.0000000000000007E-2</v>
      </c>
      <c r="J11" s="148">
        <v>0.02</v>
      </c>
      <c r="K11" s="145">
        <v>15</v>
      </c>
      <c r="L11" s="154">
        <v>60</v>
      </c>
    </row>
    <row r="12" spans="1:12" s="105" customFormat="1" ht="120.75" customHeight="1" x14ac:dyDescent="0.9">
      <c r="A12" s="347" t="s">
        <v>129</v>
      </c>
      <c r="B12" s="222" t="s">
        <v>135</v>
      </c>
      <c r="C12" s="364">
        <v>50</v>
      </c>
      <c r="D12" s="152">
        <v>3.75</v>
      </c>
      <c r="E12" s="148">
        <v>0.5</v>
      </c>
      <c r="F12" s="145">
        <v>23.5</v>
      </c>
      <c r="G12" s="154">
        <v>115</v>
      </c>
      <c r="H12" s="364">
        <v>50</v>
      </c>
      <c r="I12" s="152">
        <v>3.75</v>
      </c>
      <c r="J12" s="148">
        <v>0.5</v>
      </c>
      <c r="K12" s="145">
        <v>23.5</v>
      </c>
      <c r="L12" s="154">
        <v>115</v>
      </c>
    </row>
    <row r="13" spans="1:12" s="105" customFormat="1" ht="116.25" customHeight="1" x14ac:dyDescent="0.9">
      <c r="A13" s="347" t="s">
        <v>13</v>
      </c>
      <c r="B13" s="222" t="s">
        <v>136</v>
      </c>
      <c r="C13" s="364">
        <v>50</v>
      </c>
      <c r="D13" s="152">
        <v>3.24</v>
      </c>
      <c r="E13" s="148">
        <v>0.5</v>
      </c>
      <c r="F13" s="145">
        <v>20.5</v>
      </c>
      <c r="G13" s="154">
        <v>100</v>
      </c>
      <c r="H13" s="364">
        <v>50</v>
      </c>
      <c r="I13" s="152">
        <v>3.24</v>
      </c>
      <c r="J13" s="148">
        <v>0.5</v>
      </c>
      <c r="K13" s="145">
        <v>20.5</v>
      </c>
      <c r="L13" s="154">
        <v>100</v>
      </c>
    </row>
    <row r="14" spans="1:12" ht="63" customHeight="1" x14ac:dyDescent="0.5">
      <c r="A14" s="349"/>
      <c r="B14" s="142" t="s">
        <v>9</v>
      </c>
      <c r="C14" s="364"/>
      <c r="D14" s="153">
        <f>SUM(D9:D13)</f>
        <v>19.439999999999998</v>
      </c>
      <c r="E14" s="153">
        <f>SUM(E9:E13)</f>
        <v>17.239999999999998</v>
      </c>
      <c r="F14" s="153">
        <f>SUM(F9:F13)</f>
        <v>90.48</v>
      </c>
      <c r="G14" s="153">
        <f>SUM(G9:G13)</f>
        <v>592</v>
      </c>
      <c r="H14" s="364"/>
      <c r="I14" s="153">
        <f>SUM(I9:I13)</f>
        <v>21.240000000000002</v>
      </c>
      <c r="J14" s="153">
        <f>SUM(J9:J13)</f>
        <v>20.139999999999997</v>
      </c>
      <c r="K14" s="153">
        <f>SUM(K9:K13)</f>
        <v>98.28</v>
      </c>
      <c r="L14" s="365">
        <f>SUM(L9:L13)</f>
        <v>655</v>
      </c>
    </row>
    <row r="15" spans="1:12" ht="81.75" customHeight="1" x14ac:dyDescent="0.9">
      <c r="A15" s="349"/>
      <c r="B15" s="229" t="s">
        <v>10</v>
      </c>
      <c r="C15" s="364" t="s">
        <v>34</v>
      </c>
      <c r="D15" s="249"/>
      <c r="E15" s="250"/>
      <c r="F15" s="251"/>
      <c r="G15" s="252"/>
      <c r="H15" s="364"/>
      <c r="I15" s="246"/>
      <c r="J15" s="247"/>
      <c r="K15" s="245"/>
      <c r="L15" s="248"/>
    </row>
    <row r="16" spans="1:12" ht="119.25" customHeight="1" x14ac:dyDescent="0.9">
      <c r="A16" s="344" t="s">
        <v>107</v>
      </c>
      <c r="B16" s="363" t="s">
        <v>137</v>
      </c>
      <c r="C16" s="364">
        <v>205</v>
      </c>
      <c r="D16" s="152">
        <v>1.64</v>
      </c>
      <c r="E16" s="148">
        <v>5</v>
      </c>
      <c r="F16" s="145">
        <v>13</v>
      </c>
      <c r="G16" s="154">
        <v>97.4</v>
      </c>
      <c r="H16" s="364">
        <v>255</v>
      </c>
      <c r="I16" s="152">
        <v>2.0499999999999998</v>
      </c>
      <c r="J16" s="148">
        <v>6.25</v>
      </c>
      <c r="K16" s="145">
        <v>16.25</v>
      </c>
      <c r="L16" s="154">
        <v>121.75</v>
      </c>
    </row>
    <row r="17" spans="1:12" ht="105.75" customHeight="1" x14ac:dyDescent="0.9">
      <c r="A17" s="344" t="s">
        <v>139</v>
      </c>
      <c r="B17" s="362" t="s">
        <v>138</v>
      </c>
      <c r="C17" s="364">
        <v>110</v>
      </c>
      <c r="D17" s="152">
        <v>7.91</v>
      </c>
      <c r="E17" s="148">
        <v>17.98</v>
      </c>
      <c r="F17" s="145">
        <v>9.33</v>
      </c>
      <c r="G17" s="154">
        <v>231</v>
      </c>
      <c r="H17" s="364">
        <v>110</v>
      </c>
      <c r="I17" s="152">
        <v>7.91</v>
      </c>
      <c r="J17" s="148">
        <v>17.98</v>
      </c>
      <c r="K17" s="145">
        <v>9.33</v>
      </c>
      <c r="L17" s="154">
        <v>231</v>
      </c>
    </row>
    <row r="18" spans="1:12" ht="113.25" customHeight="1" x14ac:dyDescent="0.9">
      <c r="A18" s="348" t="s">
        <v>40</v>
      </c>
      <c r="B18" s="362" t="s">
        <v>41</v>
      </c>
      <c r="C18" s="364">
        <v>180</v>
      </c>
      <c r="D18" s="152">
        <v>7.12</v>
      </c>
      <c r="E18" s="148">
        <v>13.1</v>
      </c>
      <c r="F18" s="145">
        <v>34.200000000000003</v>
      </c>
      <c r="G18" s="154">
        <v>283</v>
      </c>
      <c r="H18" s="364">
        <v>180</v>
      </c>
      <c r="I18" s="152">
        <v>7.12</v>
      </c>
      <c r="J18" s="148">
        <v>13.1</v>
      </c>
      <c r="K18" s="145">
        <v>34.200000000000003</v>
      </c>
      <c r="L18" s="154">
        <v>283</v>
      </c>
    </row>
    <row r="19" spans="1:12" ht="98.25" customHeight="1" x14ac:dyDescent="0.9">
      <c r="A19" s="350" t="s">
        <v>26</v>
      </c>
      <c r="B19" s="362" t="s">
        <v>93</v>
      </c>
      <c r="C19" s="364">
        <v>200</v>
      </c>
      <c r="D19" s="152">
        <v>0.16</v>
      </c>
      <c r="E19" s="148">
        <v>0</v>
      </c>
      <c r="F19" s="145">
        <v>29</v>
      </c>
      <c r="G19" s="154">
        <v>116.6</v>
      </c>
      <c r="H19" s="364">
        <v>200</v>
      </c>
      <c r="I19" s="152">
        <v>0.16</v>
      </c>
      <c r="J19" s="148">
        <v>0</v>
      </c>
      <c r="K19" s="145">
        <v>29</v>
      </c>
      <c r="L19" s="154">
        <v>116.6</v>
      </c>
    </row>
    <row r="20" spans="1:12" ht="117" customHeight="1" x14ac:dyDescent="0.9">
      <c r="A20" s="347" t="s">
        <v>129</v>
      </c>
      <c r="B20" s="222" t="s">
        <v>135</v>
      </c>
      <c r="C20" s="364">
        <v>50</v>
      </c>
      <c r="D20" s="152">
        <v>3.75</v>
      </c>
      <c r="E20" s="148">
        <v>0.5</v>
      </c>
      <c r="F20" s="145">
        <v>23.5</v>
      </c>
      <c r="G20" s="154">
        <v>115</v>
      </c>
      <c r="H20" s="364">
        <v>50</v>
      </c>
      <c r="I20" s="152">
        <v>3.75</v>
      </c>
      <c r="J20" s="148">
        <v>0.5</v>
      </c>
      <c r="K20" s="145">
        <v>23.5</v>
      </c>
      <c r="L20" s="154">
        <v>115</v>
      </c>
    </row>
    <row r="21" spans="1:12" s="105" customFormat="1" ht="122.25" customHeight="1" x14ac:dyDescent="0.9">
      <c r="A21" s="347" t="s">
        <v>13</v>
      </c>
      <c r="B21" s="222" t="s">
        <v>140</v>
      </c>
      <c r="C21" s="364">
        <v>50</v>
      </c>
      <c r="D21" s="152">
        <v>3.24</v>
      </c>
      <c r="E21" s="148">
        <v>0.5</v>
      </c>
      <c r="F21" s="145">
        <v>20.5</v>
      </c>
      <c r="G21" s="154">
        <v>100</v>
      </c>
      <c r="H21" s="364">
        <v>50</v>
      </c>
      <c r="I21" s="152">
        <v>3.24</v>
      </c>
      <c r="J21" s="148">
        <v>0.5</v>
      </c>
      <c r="K21" s="145">
        <v>20.5</v>
      </c>
      <c r="L21" s="154">
        <v>100</v>
      </c>
    </row>
    <row r="22" spans="1:12" ht="62.25" customHeight="1" x14ac:dyDescent="0.5">
      <c r="A22" s="349"/>
      <c r="B22" s="142" t="s">
        <v>11</v>
      </c>
      <c r="C22" s="359"/>
      <c r="D22" s="153">
        <f>SUM(D16:D21)</f>
        <v>23.82</v>
      </c>
      <c r="E22" s="153">
        <f>SUM(E16:E21)</f>
        <v>37.08</v>
      </c>
      <c r="F22" s="153">
        <f>SUM(F16:F21)</f>
        <v>129.53</v>
      </c>
      <c r="G22" s="153">
        <f>SUM(G16:G21)</f>
        <v>943</v>
      </c>
      <c r="H22" s="153"/>
      <c r="I22" s="153">
        <f>SUM(I16:I21)</f>
        <v>24.230000000000004</v>
      </c>
      <c r="J22" s="153">
        <f>SUM(J16:J21)</f>
        <v>38.33</v>
      </c>
      <c r="K22" s="153">
        <f>SUM(K16:K21)</f>
        <v>132.78</v>
      </c>
      <c r="L22" s="365">
        <f>SUM(L16:L21)</f>
        <v>967.35</v>
      </c>
    </row>
    <row r="23" spans="1:12" ht="63.75" customHeight="1" thickBot="1" x14ac:dyDescent="0.55000000000000004">
      <c r="A23" s="253"/>
      <c r="B23" s="237" t="s">
        <v>12</v>
      </c>
      <c r="C23" s="360"/>
      <c r="D23" s="160">
        <f>D14+D22</f>
        <v>43.26</v>
      </c>
      <c r="E23" s="160">
        <f>E14+E22</f>
        <v>54.319999999999993</v>
      </c>
      <c r="F23" s="160">
        <f>F14+F22</f>
        <v>220.01</v>
      </c>
      <c r="G23" s="160">
        <f>G14+G22</f>
        <v>1535</v>
      </c>
      <c r="H23" s="361"/>
      <c r="I23" s="160">
        <f>I14+I22</f>
        <v>45.470000000000006</v>
      </c>
      <c r="J23" s="160">
        <f>J14+J22</f>
        <v>58.47</v>
      </c>
      <c r="K23" s="160">
        <f>K14+K22</f>
        <v>231.06</v>
      </c>
      <c r="L23" s="366">
        <f>L14+L22</f>
        <v>1622.35</v>
      </c>
    </row>
    <row r="24" spans="1:12" ht="43.5" customHeight="1" x14ac:dyDescent="0.45">
      <c r="A24" s="104"/>
      <c r="B24" s="138"/>
      <c r="C24" s="139"/>
      <c r="D24" s="129"/>
      <c r="E24" s="394"/>
      <c r="F24" s="394"/>
      <c r="G24" s="394"/>
      <c r="H24" s="395"/>
      <c r="I24" s="395"/>
      <c r="J24" s="395"/>
      <c r="K24" s="395"/>
      <c r="L24" s="140"/>
    </row>
    <row r="25" spans="1:12" ht="75.75" customHeight="1" x14ac:dyDescent="0.4">
      <c r="A25" s="117" t="s">
        <v>16</v>
      </c>
      <c r="B25" s="138"/>
      <c r="C25" s="139"/>
      <c r="D25" s="135"/>
      <c r="E25" s="394"/>
      <c r="F25" s="394"/>
      <c r="G25" s="394"/>
      <c r="H25" s="395"/>
      <c r="I25" s="395"/>
      <c r="J25" s="395"/>
      <c r="K25" s="395"/>
      <c r="L25" s="141"/>
    </row>
    <row r="26" spans="1:12" s="105" customFormat="1" ht="38.25" customHeight="1" x14ac:dyDescent="0.45">
      <c r="A26" s="104"/>
      <c r="B26" s="125"/>
      <c r="C26" s="131"/>
      <c r="D26" s="130"/>
      <c r="E26" s="125"/>
      <c r="F26" s="125"/>
      <c r="G26" s="125"/>
      <c r="H26" s="128"/>
      <c r="I26" s="125"/>
      <c r="J26" s="125"/>
      <c r="K26" s="125"/>
      <c r="L26" s="132"/>
    </row>
    <row r="27" spans="1:12" ht="24.75" customHeight="1" x14ac:dyDescent="0.25">
      <c r="A27" s="117"/>
      <c r="B27" s="117"/>
      <c r="C27" s="12"/>
      <c r="D27" s="11"/>
      <c r="E27" s="126"/>
      <c r="F27" s="126"/>
      <c r="G27" s="126"/>
      <c r="H27" s="11"/>
      <c r="I27" s="11"/>
      <c r="J27" s="11"/>
      <c r="K27" s="11"/>
    </row>
    <row r="28" spans="1:12" ht="39.75" customHeight="1" x14ac:dyDescent="0.25">
      <c r="A28" s="369"/>
      <c r="B28" s="369"/>
      <c r="C28" s="12"/>
      <c r="D28" s="11"/>
      <c r="E28" s="11"/>
      <c r="F28" s="11"/>
      <c r="G28" s="11"/>
      <c r="H28" s="11"/>
      <c r="I28" s="11"/>
      <c r="J28" s="11"/>
      <c r="K28" s="11"/>
    </row>
    <row r="29" spans="1:12" x14ac:dyDescent="0.25">
      <c r="A29" s="1"/>
      <c r="B29" s="10"/>
      <c r="C29" s="1"/>
      <c r="D29" s="1"/>
      <c r="E29" s="1"/>
      <c r="F29" s="1"/>
      <c r="G29" s="1"/>
    </row>
    <row r="30" spans="1:12" x14ac:dyDescent="0.25">
      <c r="A30" s="1"/>
      <c r="B30" s="1"/>
      <c r="C30" s="1"/>
      <c r="D30" s="1"/>
      <c r="E30" s="1"/>
      <c r="F30" s="1"/>
      <c r="G30" s="1"/>
    </row>
    <row r="31" spans="1:12" x14ac:dyDescent="0.25">
      <c r="A31" s="1"/>
      <c r="B31" s="1"/>
      <c r="C31" s="1"/>
      <c r="D31" s="1"/>
      <c r="E31" s="1"/>
      <c r="F31" s="1"/>
      <c r="G31" s="1"/>
    </row>
    <row r="32" spans="1:12" x14ac:dyDescent="0.25">
      <c r="A32" s="369"/>
      <c r="B32" s="369"/>
      <c r="C32" s="2"/>
    </row>
    <row r="33" spans="1:11" x14ac:dyDescent="0.25">
      <c r="A33" s="379"/>
      <c r="B33" s="379"/>
      <c r="C33" s="2"/>
    </row>
    <row r="34" spans="1:11" x14ac:dyDescent="0.25">
      <c r="A34" s="379"/>
      <c r="B34" s="379"/>
      <c r="C34" s="2"/>
    </row>
    <row r="35" spans="1:11" ht="57.75" customHeight="1" x14ac:dyDescent="0.25">
      <c r="A35" s="378"/>
      <c r="B35" s="378"/>
      <c r="C35" s="2"/>
    </row>
    <row r="36" spans="1:11" ht="46.5" customHeight="1" thickBot="1" x14ac:dyDescent="0.3">
      <c r="C36" s="1"/>
      <c r="D36" s="1"/>
      <c r="E36" s="1"/>
      <c r="F36" s="1"/>
      <c r="G36" s="1"/>
      <c r="H36" s="1"/>
      <c r="I36" s="1"/>
      <c r="J36" s="1"/>
      <c r="K36" s="1"/>
    </row>
    <row r="37" spans="1:11" ht="15" customHeight="1" x14ac:dyDescent="0.25">
      <c r="A37" s="390"/>
      <c r="B37" s="380"/>
      <c r="C37" s="372"/>
      <c r="D37" s="374"/>
      <c r="E37" s="375"/>
      <c r="F37" s="375"/>
      <c r="G37" s="376"/>
      <c r="H37" s="374"/>
      <c r="I37" s="375"/>
      <c r="J37" s="375"/>
      <c r="K37" s="367"/>
    </row>
    <row r="38" spans="1:11" ht="41.25" customHeight="1" thickBot="1" x14ac:dyDescent="0.3">
      <c r="A38" s="391"/>
      <c r="B38" s="381"/>
      <c r="C38" s="373"/>
      <c r="D38" s="4"/>
      <c r="E38" s="3"/>
      <c r="F38" s="3"/>
      <c r="G38" s="377"/>
      <c r="H38" s="4"/>
      <c r="I38" s="3"/>
      <c r="J38" s="3"/>
      <c r="K38" s="368"/>
    </row>
    <row r="39" spans="1:11" ht="31.5" x14ac:dyDescent="0.5">
      <c r="A39" s="57"/>
      <c r="B39" s="86"/>
      <c r="C39" s="98"/>
      <c r="D39" s="16"/>
      <c r="E39" s="17"/>
      <c r="F39" s="17"/>
      <c r="G39" s="19"/>
      <c r="H39" s="16"/>
      <c r="I39" s="17"/>
      <c r="J39" s="17"/>
      <c r="K39" s="14"/>
    </row>
    <row r="40" spans="1:11" ht="21" x14ac:dyDescent="0.35">
      <c r="A40" s="57"/>
      <c r="B40" s="87"/>
      <c r="C40" s="96"/>
      <c r="D40" s="47"/>
      <c r="E40" s="48"/>
      <c r="F40" s="48"/>
      <c r="G40" s="49"/>
      <c r="H40" s="47"/>
      <c r="I40" s="48"/>
      <c r="J40" s="48"/>
      <c r="K40" s="50"/>
    </row>
    <row r="41" spans="1:11" ht="21" x14ac:dyDescent="0.35">
      <c r="A41" s="57"/>
      <c r="B41" s="87"/>
      <c r="C41" s="96"/>
      <c r="D41" s="47"/>
      <c r="E41" s="48"/>
      <c r="F41" s="48"/>
      <c r="G41" s="49"/>
      <c r="H41" s="47"/>
      <c r="I41" s="48"/>
      <c r="J41" s="48"/>
      <c r="K41" s="50"/>
    </row>
    <row r="42" spans="1:11" ht="21" x14ac:dyDescent="0.35">
      <c r="A42" s="74"/>
      <c r="B42" s="89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74"/>
      <c r="B43" s="88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25">
      <c r="A44" s="57"/>
      <c r="B44" s="73"/>
      <c r="C44" s="96"/>
      <c r="D44" s="53"/>
      <c r="E44" s="54"/>
      <c r="F44" s="54"/>
      <c r="G44" s="55"/>
      <c r="H44" s="53"/>
      <c r="I44" s="54"/>
      <c r="J44" s="54"/>
      <c r="K44" s="56"/>
    </row>
    <row r="45" spans="1:11" ht="31.5" x14ac:dyDescent="0.5">
      <c r="A45" s="57"/>
      <c r="B45" s="86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35">
      <c r="A46" s="57"/>
      <c r="B46" s="87"/>
      <c r="C46" s="96"/>
      <c r="D46" s="47"/>
      <c r="E46" s="48"/>
      <c r="F46" s="48"/>
      <c r="G46" s="49"/>
      <c r="H46" s="47"/>
      <c r="I46" s="48"/>
      <c r="J46" s="48"/>
      <c r="K46" s="50"/>
    </row>
    <row r="47" spans="1:11" ht="21" x14ac:dyDescent="0.35">
      <c r="A47" s="57"/>
      <c r="B47" s="85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8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7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74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74"/>
      <c r="B51" s="88"/>
      <c r="C51" s="96"/>
      <c r="D51" s="47"/>
      <c r="E51" s="48"/>
      <c r="F51" s="48"/>
      <c r="G51" s="49"/>
      <c r="H51" s="63"/>
      <c r="I51" s="64"/>
      <c r="J51" s="64"/>
      <c r="K51" s="38"/>
    </row>
    <row r="52" spans="1:11" ht="21" x14ac:dyDescent="0.25">
      <c r="A52" s="57"/>
      <c r="B52" s="73"/>
      <c r="C52" s="96"/>
      <c r="D52" s="53"/>
      <c r="E52" s="54"/>
      <c r="F52" s="54"/>
      <c r="G52" s="55"/>
      <c r="H52" s="53"/>
      <c r="I52" s="54"/>
      <c r="J52" s="54"/>
      <c r="K52" s="56"/>
    </row>
    <row r="53" spans="1:11" ht="31.5" x14ac:dyDescent="0.5">
      <c r="A53" s="57"/>
      <c r="B53" s="86"/>
      <c r="C53" s="96"/>
      <c r="D53" s="47"/>
      <c r="E53" s="48"/>
      <c r="F53" s="48"/>
      <c r="G53" s="49"/>
      <c r="H53" s="47"/>
      <c r="I53" s="48"/>
      <c r="J53" s="48"/>
      <c r="K53" s="50"/>
    </row>
    <row r="54" spans="1:11" ht="21" x14ac:dyDescent="0.35">
      <c r="A54" s="74"/>
      <c r="B54" s="88"/>
      <c r="C54" s="96"/>
      <c r="D54" s="47"/>
      <c r="E54" s="48"/>
      <c r="F54" s="48"/>
      <c r="G54" s="49"/>
      <c r="H54" s="47"/>
      <c r="I54" s="48"/>
      <c r="J54" s="48"/>
      <c r="K54" s="50"/>
    </row>
    <row r="55" spans="1:11" ht="21" x14ac:dyDescent="0.35">
      <c r="A55" s="57"/>
      <c r="B55" s="87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25">
      <c r="A56" s="57"/>
      <c r="B56" s="73"/>
      <c r="C56" s="96"/>
      <c r="D56" s="53"/>
      <c r="E56" s="54"/>
      <c r="F56" s="54"/>
      <c r="G56" s="55"/>
      <c r="H56" s="53"/>
      <c r="I56" s="54"/>
      <c r="J56" s="54"/>
      <c r="K56" s="56"/>
    </row>
    <row r="57" spans="1:11" ht="21" x14ac:dyDescent="0.25">
      <c r="A57" s="40"/>
      <c r="B57" s="41"/>
      <c r="C57" s="99"/>
      <c r="D57" s="34"/>
      <c r="E57" s="35"/>
      <c r="F57" s="35"/>
      <c r="G57" s="36"/>
      <c r="H57" s="34"/>
      <c r="I57" s="35"/>
      <c r="J57" s="35"/>
      <c r="K57" s="37"/>
    </row>
    <row r="58" spans="1:11" ht="21.75" thickBot="1" x14ac:dyDescent="0.3">
      <c r="A58" s="75"/>
      <c r="B58" s="76"/>
      <c r="C58" s="97"/>
      <c r="D58" s="69"/>
      <c r="E58" s="70"/>
      <c r="F58" s="70"/>
      <c r="G58" s="71"/>
      <c r="H58" s="69"/>
      <c r="I58" s="70"/>
      <c r="J58" s="70"/>
      <c r="K58" s="72"/>
    </row>
    <row r="59" spans="1:11" x14ac:dyDescent="0.25">
      <c r="B59" s="10"/>
    </row>
    <row r="62" spans="1:11" x14ac:dyDescent="0.25">
      <c r="A62" s="369"/>
      <c r="B62" s="369"/>
      <c r="C62" s="2"/>
    </row>
    <row r="63" spans="1:11" x14ac:dyDescent="0.25">
      <c r="A63" s="379"/>
      <c r="B63" s="379"/>
      <c r="C63" s="2"/>
    </row>
    <row r="64" spans="1:11" x14ac:dyDescent="0.25">
      <c r="A64" s="379"/>
      <c r="B64" s="379"/>
      <c r="C64" s="2"/>
    </row>
    <row r="65" spans="1:11" ht="64.5" customHeight="1" x14ac:dyDescent="0.25">
      <c r="A65" s="378"/>
      <c r="B65" s="378"/>
      <c r="C65" s="2"/>
    </row>
    <row r="66" spans="1:11" ht="15.75" thickBot="1" x14ac:dyDescent="0.3">
      <c r="C66" s="1"/>
      <c r="D66" s="1"/>
      <c r="E66" s="1"/>
      <c r="F66" s="1"/>
      <c r="G66" s="1"/>
      <c r="H66" s="1"/>
      <c r="I66" s="1"/>
      <c r="J66" s="1"/>
      <c r="K66" s="1"/>
    </row>
    <row r="67" spans="1:11" ht="15" customHeight="1" x14ac:dyDescent="0.25">
      <c r="A67" s="370"/>
      <c r="B67" s="380"/>
      <c r="C67" s="372"/>
      <c r="D67" s="374"/>
      <c r="E67" s="375"/>
      <c r="F67" s="375"/>
      <c r="G67" s="376"/>
      <c r="H67" s="374"/>
      <c r="I67" s="375"/>
      <c r="J67" s="375"/>
      <c r="K67" s="367"/>
    </row>
    <row r="68" spans="1:11" ht="52.5" customHeight="1" thickBot="1" x14ac:dyDescent="0.3">
      <c r="A68" s="371"/>
      <c r="B68" s="381"/>
      <c r="C68" s="373"/>
      <c r="D68" s="4"/>
      <c r="E68" s="3"/>
      <c r="F68" s="3"/>
      <c r="G68" s="377"/>
      <c r="H68" s="4"/>
      <c r="I68" s="3"/>
      <c r="J68" s="3"/>
      <c r="K68" s="368"/>
    </row>
    <row r="69" spans="1:11" ht="31.5" x14ac:dyDescent="0.5">
      <c r="A69" s="23"/>
      <c r="B69" s="90"/>
      <c r="C69" s="98"/>
      <c r="D69" s="16"/>
      <c r="E69" s="17"/>
      <c r="F69" s="17"/>
      <c r="G69" s="19"/>
      <c r="H69" s="16"/>
      <c r="I69" s="17"/>
      <c r="J69" s="19"/>
      <c r="K69" s="24"/>
    </row>
    <row r="70" spans="1:11" ht="34.5" customHeight="1" x14ac:dyDescent="0.35">
      <c r="A70" s="23"/>
      <c r="B70" s="91"/>
      <c r="C70" s="96"/>
      <c r="D70" s="47"/>
      <c r="E70" s="48"/>
      <c r="F70" s="48"/>
      <c r="G70" s="49"/>
      <c r="H70" s="47"/>
      <c r="I70" s="48"/>
      <c r="J70" s="49"/>
      <c r="K70" s="77"/>
    </row>
    <row r="71" spans="1:11" ht="21" x14ac:dyDescent="0.35">
      <c r="A71" s="23"/>
      <c r="B71" s="92"/>
      <c r="C71" s="96"/>
      <c r="D71" s="47"/>
      <c r="E71" s="48"/>
      <c r="F71" s="48"/>
      <c r="G71" s="49"/>
      <c r="H71" s="47"/>
      <c r="I71" s="48"/>
      <c r="J71" s="49"/>
      <c r="K71" s="77"/>
    </row>
    <row r="72" spans="1:11" ht="28.5" customHeight="1" x14ac:dyDescent="0.35">
      <c r="A72" s="23"/>
      <c r="B72" s="92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8.5" customHeight="1" x14ac:dyDescent="0.35">
      <c r="A73" s="25"/>
      <c r="B73" s="93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1" x14ac:dyDescent="0.25">
      <c r="A74" s="23"/>
      <c r="B74" s="15"/>
      <c r="C74" s="96"/>
      <c r="D74" s="53"/>
      <c r="E74" s="54"/>
      <c r="F74" s="54"/>
      <c r="G74" s="55"/>
      <c r="H74" s="53"/>
      <c r="I74" s="54"/>
      <c r="J74" s="55"/>
      <c r="K74" s="26"/>
    </row>
    <row r="75" spans="1:11" ht="31.5" x14ac:dyDescent="0.5">
      <c r="A75" s="23"/>
      <c r="B75" s="90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36" customHeight="1" x14ac:dyDescent="0.35">
      <c r="A76" s="23"/>
      <c r="B76" s="92"/>
      <c r="C76" s="96"/>
      <c r="D76" s="47"/>
      <c r="E76" s="48"/>
      <c r="F76" s="48"/>
      <c r="G76" s="49"/>
      <c r="H76" s="47"/>
      <c r="I76" s="48"/>
      <c r="J76" s="48"/>
      <c r="K76" s="50"/>
    </row>
    <row r="77" spans="1:11" ht="53.25" customHeight="1" x14ac:dyDescent="0.35">
      <c r="A77" s="27"/>
      <c r="B77" s="91"/>
      <c r="C77" s="101"/>
      <c r="D77" s="20"/>
      <c r="E77" s="21"/>
      <c r="F77" s="21"/>
      <c r="G77" s="18"/>
      <c r="H77" s="20"/>
      <c r="I77" s="21"/>
      <c r="J77" s="18"/>
      <c r="K77" s="28"/>
    </row>
    <row r="78" spans="1:11" ht="21" x14ac:dyDescent="0.35">
      <c r="A78" s="29"/>
      <c r="B78" s="91"/>
      <c r="C78" s="101"/>
      <c r="D78" s="20"/>
      <c r="E78" s="21"/>
      <c r="F78" s="21"/>
      <c r="G78" s="18"/>
      <c r="H78" s="20"/>
      <c r="I78" s="21"/>
      <c r="J78" s="18"/>
      <c r="K78" s="28"/>
    </row>
    <row r="79" spans="1:11" ht="27.75" customHeight="1" x14ac:dyDescent="0.35">
      <c r="A79" s="23"/>
      <c r="B79" s="92"/>
      <c r="C79" s="96"/>
      <c r="D79" s="47"/>
      <c r="E79" s="48"/>
      <c r="F79" s="48"/>
      <c r="G79" s="49"/>
      <c r="H79" s="47"/>
      <c r="I79" s="48"/>
      <c r="J79" s="49"/>
      <c r="K79" s="77"/>
    </row>
    <row r="80" spans="1:11" ht="27" customHeight="1" x14ac:dyDescent="0.35">
      <c r="A80" s="23"/>
      <c r="B80" s="92"/>
      <c r="C80" s="96"/>
      <c r="D80" s="47"/>
      <c r="E80" s="48"/>
      <c r="F80" s="48"/>
      <c r="G80" s="49"/>
      <c r="H80" s="47"/>
      <c r="I80" s="48"/>
      <c r="J80" s="49"/>
      <c r="K80" s="77"/>
    </row>
    <row r="81" spans="1:11" ht="30.75" customHeight="1" x14ac:dyDescent="0.35">
      <c r="A81" s="25"/>
      <c r="B81" s="93"/>
      <c r="C81" s="96"/>
      <c r="D81" s="47"/>
      <c r="E81" s="48"/>
      <c r="F81" s="49"/>
      <c r="G81" s="22"/>
      <c r="H81" s="47"/>
      <c r="I81" s="48"/>
      <c r="J81" s="49"/>
      <c r="K81" s="77"/>
    </row>
    <row r="82" spans="1:11" ht="21" x14ac:dyDescent="0.35">
      <c r="A82" s="25"/>
      <c r="B82" s="93"/>
      <c r="C82" s="96"/>
      <c r="D82" s="47"/>
      <c r="E82" s="48"/>
      <c r="F82" s="48"/>
      <c r="G82" s="49"/>
      <c r="H82" s="63"/>
      <c r="I82" s="64"/>
      <c r="J82" s="65"/>
      <c r="K82" s="78"/>
    </row>
    <row r="83" spans="1:11" ht="21" x14ac:dyDescent="0.25">
      <c r="A83" s="23"/>
      <c r="B83" s="15"/>
      <c r="C83" s="96"/>
      <c r="D83" s="53"/>
      <c r="E83" s="54"/>
      <c r="F83" s="54"/>
      <c r="G83" s="55"/>
      <c r="H83" s="53"/>
      <c r="I83" s="54"/>
      <c r="J83" s="55"/>
      <c r="K83" s="26"/>
    </row>
    <row r="84" spans="1:11" ht="31.5" x14ac:dyDescent="0.5">
      <c r="A84" s="23"/>
      <c r="B84" s="90"/>
      <c r="C84" s="96"/>
      <c r="D84" s="47"/>
      <c r="E84" s="48"/>
      <c r="F84" s="48"/>
      <c r="G84" s="49"/>
      <c r="H84" s="53"/>
      <c r="I84" s="54"/>
      <c r="J84" s="55"/>
      <c r="K84" s="30"/>
    </row>
    <row r="85" spans="1:11" ht="31.5" customHeight="1" x14ac:dyDescent="0.35">
      <c r="A85" s="25"/>
      <c r="B85" s="93"/>
      <c r="C85" s="96"/>
      <c r="D85" s="47"/>
      <c r="E85" s="48"/>
      <c r="F85" s="48"/>
      <c r="G85" s="49"/>
      <c r="H85" s="47"/>
      <c r="I85" s="48"/>
      <c r="J85" s="48"/>
      <c r="K85" s="50"/>
    </row>
    <row r="86" spans="1:11" ht="35.25" customHeight="1" x14ac:dyDescent="0.35">
      <c r="A86" s="25"/>
      <c r="B86" s="93"/>
      <c r="C86" s="96"/>
      <c r="D86" s="47"/>
      <c r="E86" s="48"/>
      <c r="F86" s="48"/>
      <c r="G86" s="49"/>
      <c r="H86" s="47"/>
      <c r="I86" s="48"/>
      <c r="J86" s="48"/>
      <c r="K86" s="50"/>
    </row>
    <row r="87" spans="1:11" ht="21" x14ac:dyDescent="0.25">
      <c r="A87" s="23"/>
      <c r="B87" s="15"/>
      <c r="C87" s="96"/>
      <c r="D87" s="53"/>
      <c r="E87" s="54"/>
      <c r="F87" s="54"/>
      <c r="G87" s="55"/>
      <c r="H87" s="53"/>
      <c r="I87" s="54"/>
      <c r="J87" s="54"/>
      <c r="K87" s="56"/>
    </row>
    <row r="88" spans="1:11" ht="21" x14ac:dyDescent="0.25">
      <c r="A88" s="23"/>
      <c r="B88" s="15"/>
      <c r="C88" s="99"/>
      <c r="D88" s="53"/>
      <c r="E88" s="54"/>
      <c r="F88" s="54"/>
      <c r="G88" s="55"/>
      <c r="H88" s="53"/>
      <c r="I88" s="54"/>
      <c r="J88" s="55"/>
      <c r="K88" s="30"/>
    </row>
    <row r="89" spans="1:11" ht="21.75" thickBot="1" x14ac:dyDescent="0.3">
      <c r="A89" s="31"/>
      <c r="B89" s="32"/>
      <c r="C89" s="97"/>
      <c r="D89" s="69"/>
      <c r="E89" s="70"/>
      <c r="F89" s="70"/>
      <c r="G89" s="71"/>
      <c r="H89" s="69"/>
      <c r="I89" s="70"/>
      <c r="J89" s="71"/>
      <c r="K89" s="33"/>
    </row>
    <row r="90" spans="1:11" x14ac:dyDescent="0.25">
      <c r="B90" s="10"/>
    </row>
    <row r="92" spans="1:11" x14ac:dyDescent="0.25">
      <c r="A92" s="369"/>
      <c r="B92" s="369"/>
      <c r="C92" s="2"/>
    </row>
    <row r="93" spans="1:11" x14ac:dyDescent="0.25">
      <c r="A93" s="379"/>
      <c r="B93" s="379"/>
      <c r="C93" s="2"/>
    </row>
    <row r="94" spans="1:11" x14ac:dyDescent="0.25">
      <c r="A94" s="379"/>
      <c r="B94" s="379"/>
      <c r="C94" s="2"/>
    </row>
    <row r="95" spans="1:11" ht="66" customHeight="1" x14ac:dyDescent="0.25">
      <c r="A95" s="378"/>
      <c r="B95" s="378"/>
      <c r="C95" s="2"/>
    </row>
    <row r="96" spans="1:11" ht="15.75" thickBot="1" x14ac:dyDescent="0.3">
      <c r="C96" s="1"/>
      <c r="D96" s="1"/>
      <c r="E96" s="1"/>
      <c r="F96" s="1"/>
      <c r="G96" s="1"/>
      <c r="H96" s="1"/>
      <c r="I96" s="1"/>
      <c r="J96" s="1"/>
      <c r="K96" s="1"/>
    </row>
    <row r="97" spans="1:11" ht="15" customHeight="1" x14ac:dyDescent="0.25">
      <c r="A97" s="370"/>
      <c r="B97" s="380"/>
      <c r="C97" s="372"/>
      <c r="D97" s="374"/>
      <c r="E97" s="375"/>
      <c r="F97" s="375"/>
      <c r="G97" s="376"/>
      <c r="H97" s="374"/>
      <c r="I97" s="375"/>
      <c r="J97" s="375"/>
      <c r="K97" s="367"/>
    </row>
    <row r="98" spans="1:11" ht="33.75" customHeight="1" thickBot="1" x14ac:dyDescent="0.3">
      <c r="A98" s="371"/>
      <c r="B98" s="381"/>
      <c r="C98" s="373"/>
      <c r="D98" s="4"/>
      <c r="E98" s="3"/>
      <c r="F98" s="3"/>
      <c r="G98" s="377"/>
      <c r="H98" s="4"/>
      <c r="I98" s="3"/>
      <c r="J98" s="3"/>
      <c r="K98" s="368"/>
    </row>
    <row r="99" spans="1:11" ht="21" x14ac:dyDescent="0.35">
      <c r="A99" s="5"/>
      <c r="B99" s="94"/>
      <c r="C99" s="95"/>
      <c r="D99" s="6"/>
      <c r="E99" s="7"/>
      <c r="F99" s="7"/>
      <c r="G99" s="8"/>
      <c r="H99" s="6"/>
      <c r="I99" s="7"/>
      <c r="J99" s="7"/>
      <c r="K99" s="9"/>
    </row>
    <row r="100" spans="1:11" ht="32.25" customHeight="1" x14ac:dyDescent="0.35">
      <c r="A100" s="57"/>
      <c r="B100" s="87"/>
      <c r="C100" s="96"/>
      <c r="D100" s="47"/>
      <c r="E100" s="48"/>
      <c r="F100" s="48"/>
      <c r="G100" s="49"/>
      <c r="H100" s="47"/>
      <c r="I100" s="48"/>
      <c r="J100" s="48"/>
      <c r="K100" s="50"/>
    </row>
    <row r="101" spans="1:11" ht="32.25" customHeight="1" x14ac:dyDescent="0.35">
      <c r="A101" s="74"/>
      <c r="B101" s="88"/>
      <c r="C101" s="96"/>
      <c r="D101" s="47"/>
      <c r="E101" s="48"/>
      <c r="F101" s="48"/>
      <c r="G101" s="49"/>
      <c r="H101" s="47"/>
      <c r="I101" s="48"/>
      <c r="J101" s="48"/>
      <c r="K101" s="50"/>
    </row>
    <row r="102" spans="1:11" ht="29.25" customHeight="1" x14ac:dyDescent="0.35">
      <c r="A102" s="74"/>
      <c r="B102" s="88"/>
      <c r="C102" s="96"/>
      <c r="D102" s="47"/>
      <c r="E102" s="48"/>
      <c r="F102" s="48"/>
      <c r="G102" s="49"/>
      <c r="H102" s="47"/>
      <c r="I102" s="48"/>
      <c r="J102" s="49"/>
      <c r="K102" s="77"/>
    </row>
    <row r="103" spans="1:11" ht="21" x14ac:dyDescent="0.25">
      <c r="A103" s="57"/>
      <c r="B103" s="73"/>
      <c r="C103" s="96"/>
      <c r="D103" s="53"/>
      <c r="E103" s="54"/>
      <c r="F103" s="54"/>
      <c r="G103" s="55"/>
      <c r="H103" s="53"/>
      <c r="I103" s="54"/>
      <c r="J103" s="54"/>
      <c r="K103" s="56"/>
    </row>
    <row r="104" spans="1:11" ht="31.5" x14ac:dyDescent="0.5">
      <c r="A104" s="57"/>
      <c r="B104" s="86"/>
      <c r="C104" s="96"/>
      <c r="D104" s="47"/>
      <c r="E104" s="48"/>
      <c r="F104" s="48"/>
      <c r="G104" s="49"/>
      <c r="H104" s="47"/>
      <c r="I104" s="48"/>
      <c r="J104" s="48"/>
      <c r="K104" s="50"/>
    </row>
    <row r="105" spans="1:11" ht="33" customHeight="1" x14ac:dyDescent="0.35">
      <c r="A105" s="57"/>
      <c r="B105" s="87"/>
      <c r="C105" s="96"/>
      <c r="D105" s="47"/>
      <c r="E105" s="48"/>
      <c r="F105" s="48"/>
      <c r="G105" s="49"/>
      <c r="H105" s="47"/>
      <c r="I105" s="48"/>
      <c r="J105" s="48"/>
      <c r="K105" s="50"/>
    </row>
    <row r="106" spans="1:11" ht="21" x14ac:dyDescent="0.35">
      <c r="A106" s="57"/>
      <c r="B106" s="87"/>
      <c r="C106" s="100"/>
      <c r="D106" s="66"/>
      <c r="E106" s="67"/>
      <c r="F106" s="67"/>
      <c r="G106" s="68"/>
      <c r="H106" s="47"/>
      <c r="I106" s="48"/>
      <c r="J106" s="48"/>
      <c r="K106" s="50"/>
    </row>
    <row r="107" spans="1:11" ht="30" customHeight="1" x14ac:dyDescent="0.35">
      <c r="A107" s="57"/>
      <c r="B107" s="88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9.25" customHeight="1" x14ac:dyDescent="0.35">
      <c r="A108" s="57"/>
      <c r="B108" s="87"/>
      <c r="C108" s="96"/>
      <c r="D108" s="47"/>
      <c r="E108" s="48"/>
      <c r="F108" s="48"/>
      <c r="G108" s="49"/>
      <c r="H108" s="47"/>
      <c r="I108" s="48"/>
      <c r="J108" s="48"/>
      <c r="K108" s="50"/>
    </row>
    <row r="109" spans="1:11" ht="21" x14ac:dyDescent="0.35">
      <c r="A109" s="74"/>
      <c r="B109" s="88"/>
      <c r="C109" s="96"/>
      <c r="D109" s="47"/>
      <c r="E109" s="48"/>
      <c r="F109" s="48"/>
      <c r="G109" s="49"/>
      <c r="H109" s="63"/>
      <c r="I109" s="64"/>
      <c r="J109" s="65"/>
      <c r="K109" s="78"/>
    </row>
    <row r="110" spans="1:11" ht="21" x14ac:dyDescent="0.25">
      <c r="A110" s="74"/>
      <c r="B110" s="73"/>
      <c r="C110" s="96"/>
      <c r="D110" s="53"/>
      <c r="E110" s="54"/>
      <c r="F110" s="54"/>
      <c r="G110" s="55"/>
      <c r="H110" s="53"/>
      <c r="I110" s="54"/>
      <c r="J110" s="54"/>
      <c r="K110" s="56"/>
    </row>
    <row r="111" spans="1:11" ht="31.5" x14ac:dyDescent="0.5">
      <c r="A111" s="57"/>
      <c r="B111" s="86"/>
      <c r="C111" s="96"/>
      <c r="D111" s="47"/>
      <c r="E111" s="48"/>
      <c r="F111" s="48"/>
      <c r="G111" s="49"/>
      <c r="H111" s="63"/>
      <c r="I111" s="64"/>
      <c r="J111" s="65"/>
      <c r="K111" s="79"/>
    </row>
    <row r="112" spans="1:11" ht="49.5" customHeight="1" x14ac:dyDescent="0.35">
      <c r="A112" s="74"/>
      <c r="B112" s="88"/>
      <c r="C112" s="96"/>
      <c r="D112" s="47"/>
      <c r="E112" s="48"/>
      <c r="F112" s="48"/>
      <c r="G112" s="49"/>
      <c r="H112" s="47"/>
      <c r="I112" s="48"/>
      <c r="J112" s="48"/>
      <c r="K112" s="50"/>
    </row>
    <row r="113" spans="1:11" ht="27" customHeight="1" x14ac:dyDescent="0.35">
      <c r="A113" s="74"/>
      <c r="B113" s="88"/>
      <c r="C113" s="96"/>
      <c r="D113" s="47"/>
      <c r="E113" s="48"/>
      <c r="F113" s="48"/>
      <c r="G113" s="49"/>
      <c r="H113" s="47"/>
      <c r="I113" s="48"/>
      <c r="J113" s="48"/>
      <c r="K113" s="50"/>
    </row>
    <row r="114" spans="1:11" ht="29.2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1" x14ac:dyDescent="0.25">
      <c r="A115" s="57"/>
      <c r="B115" s="73"/>
      <c r="C115" s="96"/>
      <c r="D115" s="53"/>
      <c r="E115" s="54"/>
      <c r="F115" s="54"/>
      <c r="G115" s="55"/>
      <c r="H115" s="53"/>
      <c r="I115" s="54"/>
      <c r="J115" s="54"/>
      <c r="K115" s="56"/>
    </row>
    <row r="116" spans="1:11" ht="21" x14ac:dyDescent="0.25">
      <c r="A116" s="57"/>
      <c r="B116" s="73"/>
      <c r="C116" s="96"/>
      <c r="D116" s="53"/>
      <c r="E116" s="54"/>
      <c r="F116" s="54"/>
      <c r="G116" s="55"/>
      <c r="H116" s="63"/>
      <c r="I116" s="64"/>
      <c r="J116" s="65"/>
      <c r="K116" s="79"/>
    </row>
    <row r="117" spans="1:11" ht="21.75" thickBot="1" x14ac:dyDescent="0.3">
      <c r="A117" s="75"/>
      <c r="B117" s="76"/>
      <c r="C117" s="97"/>
      <c r="D117" s="69"/>
      <c r="E117" s="70"/>
      <c r="F117" s="70"/>
      <c r="G117" s="71"/>
      <c r="H117" s="69"/>
      <c r="I117" s="70"/>
      <c r="J117" s="71"/>
      <c r="K117" s="80"/>
    </row>
    <row r="118" spans="1:11" x14ac:dyDescent="0.25">
      <c r="A118" s="1"/>
      <c r="B118" s="10"/>
      <c r="C118" s="1"/>
      <c r="D118" s="1"/>
      <c r="E118" s="1"/>
      <c r="F118" s="1"/>
      <c r="G118" s="1"/>
    </row>
    <row r="121" spans="1:11" x14ac:dyDescent="0.25">
      <c r="A121" s="369"/>
      <c r="B121" s="369"/>
      <c r="C121" s="2"/>
    </row>
    <row r="122" spans="1:11" x14ac:dyDescent="0.25">
      <c r="A122" s="379"/>
      <c r="B122" s="379"/>
      <c r="C122" s="2"/>
    </row>
    <row r="123" spans="1:11" x14ac:dyDescent="0.25">
      <c r="A123" s="379"/>
      <c r="B123" s="379"/>
      <c r="C123" s="2"/>
    </row>
    <row r="124" spans="1:11" ht="33.75" x14ac:dyDescent="0.25">
      <c r="A124" s="382"/>
      <c r="B124" s="382"/>
      <c r="C124" s="2"/>
    </row>
    <row r="125" spans="1:11" ht="15.75" thickBot="1" x14ac:dyDescent="0.3"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 customHeight="1" x14ac:dyDescent="0.25">
      <c r="A126" s="383"/>
      <c r="B126" s="385"/>
      <c r="C126" s="372"/>
      <c r="D126" s="374"/>
      <c r="E126" s="375"/>
      <c r="F126" s="375"/>
      <c r="G126" s="376"/>
      <c r="H126" s="374"/>
      <c r="I126" s="375"/>
      <c r="J126" s="375"/>
      <c r="K126" s="367"/>
    </row>
    <row r="127" spans="1:11" ht="46.5" customHeight="1" thickBot="1" x14ac:dyDescent="0.3">
      <c r="A127" s="384"/>
      <c r="B127" s="386"/>
      <c r="C127" s="373"/>
      <c r="D127" s="4"/>
      <c r="E127" s="3"/>
      <c r="F127" s="3"/>
      <c r="G127" s="377"/>
      <c r="H127" s="4"/>
      <c r="I127" s="3"/>
      <c r="J127" s="3"/>
      <c r="K127" s="368"/>
    </row>
    <row r="128" spans="1:11" ht="31.5" x14ac:dyDescent="0.5">
      <c r="A128" s="45"/>
      <c r="B128" s="81"/>
      <c r="C128" s="95"/>
      <c r="D128" s="59"/>
      <c r="E128" s="60"/>
      <c r="F128" s="60"/>
      <c r="G128" s="61"/>
      <c r="H128" s="59"/>
      <c r="I128" s="60"/>
      <c r="J128" s="60"/>
      <c r="K128" s="62"/>
    </row>
    <row r="129" spans="1:11" ht="21" x14ac:dyDescent="0.35">
      <c r="A129" s="46"/>
      <c r="B129" s="83"/>
      <c r="C129" s="96"/>
      <c r="D129" s="47"/>
      <c r="E129" s="48"/>
      <c r="F129" s="48"/>
      <c r="G129" s="49"/>
      <c r="H129" s="47"/>
      <c r="I129" s="48"/>
      <c r="J129" s="48"/>
      <c r="K129" s="50"/>
    </row>
    <row r="130" spans="1:11" ht="21" x14ac:dyDescent="0.35">
      <c r="A130" s="46"/>
      <c r="B130" s="83"/>
      <c r="C130" s="96"/>
      <c r="D130" s="47"/>
      <c r="E130" s="48"/>
      <c r="F130" s="48"/>
      <c r="G130" s="49"/>
      <c r="H130" s="47"/>
      <c r="I130" s="48"/>
      <c r="J130" s="48"/>
      <c r="K130" s="50"/>
    </row>
    <row r="131" spans="1:11" ht="21" x14ac:dyDescent="0.35">
      <c r="A131" s="46"/>
      <c r="B131" s="82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51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25">
      <c r="A134" s="46"/>
      <c r="B134" s="52"/>
      <c r="C134" s="96"/>
      <c r="D134" s="53"/>
      <c r="E134" s="54"/>
      <c r="F134" s="54"/>
      <c r="G134" s="55"/>
      <c r="H134" s="53"/>
      <c r="I134" s="54"/>
      <c r="J134" s="54"/>
      <c r="K134" s="56"/>
    </row>
    <row r="135" spans="1:11" ht="31.5" x14ac:dyDescent="0.5">
      <c r="A135" s="46"/>
      <c r="B135" s="84"/>
      <c r="C135" s="96"/>
      <c r="D135" s="47"/>
      <c r="E135" s="48"/>
      <c r="F135" s="48"/>
      <c r="G135" s="49"/>
      <c r="H135" s="63"/>
      <c r="I135" s="64"/>
      <c r="J135" s="64"/>
      <c r="K135" s="38"/>
    </row>
    <row r="136" spans="1:11" ht="21" x14ac:dyDescent="0.35">
      <c r="A136" s="46"/>
      <c r="B136" s="83"/>
      <c r="C136" s="96"/>
      <c r="D136" s="47"/>
      <c r="E136" s="48"/>
      <c r="F136" s="48"/>
      <c r="G136" s="49"/>
      <c r="H136" s="47"/>
      <c r="I136" s="48"/>
      <c r="J136" s="48"/>
      <c r="K136" s="50"/>
    </row>
    <row r="137" spans="1:11" ht="21" x14ac:dyDescent="0.35">
      <c r="A137" s="46"/>
      <c r="B137" s="83"/>
      <c r="C137" s="96"/>
      <c r="D137" s="47"/>
      <c r="E137" s="48"/>
      <c r="F137" s="48"/>
      <c r="G137" s="49"/>
      <c r="H137" s="66"/>
      <c r="I137" s="67"/>
      <c r="J137" s="67"/>
      <c r="K137" s="39"/>
    </row>
    <row r="138" spans="1:11" ht="21" x14ac:dyDescent="0.35">
      <c r="A138" s="46"/>
      <c r="B138" s="82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51"/>
      <c r="B139" s="82"/>
      <c r="C139" s="96"/>
      <c r="D139" s="47"/>
      <c r="E139" s="48"/>
      <c r="F139" s="48"/>
      <c r="G139" s="49"/>
      <c r="H139" s="47"/>
      <c r="I139" s="48"/>
      <c r="J139" s="48"/>
      <c r="K139" s="50"/>
    </row>
    <row r="140" spans="1:11" ht="21" x14ac:dyDescent="0.35">
      <c r="A140" s="51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63"/>
      <c r="I141" s="64"/>
      <c r="J141" s="65"/>
      <c r="K141" s="78"/>
    </row>
    <row r="142" spans="1:11" ht="21" x14ac:dyDescent="0.25">
      <c r="A142" s="46"/>
      <c r="B142" s="52"/>
      <c r="C142" s="96"/>
      <c r="D142" s="53"/>
      <c r="E142" s="54"/>
      <c r="F142" s="54"/>
      <c r="G142" s="55"/>
      <c r="H142" s="53"/>
      <c r="I142" s="54"/>
      <c r="J142" s="54"/>
      <c r="K142" s="56"/>
    </row>
    <row r="143" spans="1:11" ht="31.5" x14ac:dyDescent="0.5">
      <c r="A143" s="46"/>
      <c r="B143" s="84"/>
      <c r="C143" s="96"/>
      <c r="D143" s="47"/>
      <c r="E143" s="48"/>
      <c r="F143" s="48"/>
      <c r="G143" s="49"/>
      <c r="H143" s="34"/>
      <c r="I143" s="35"/>
      <c r="J143" s="35"/>
      <c r="K143" s="37"/>
    </row>
    <row r="144" spans="1:11" ht="21" x14ac:dyDescent="0.35">
      <c r="A144" s="51"/>
      <c r="B144" s="82"/>
      <c r="C144" s="96"/>
      <c r="D144" s="47"/>
      <c r="E144" s="48"/>
      <c r="F144" s="48"/>
      <c r="G144" s="49"/>
      <c r="H144" s="47"/>
      <c r="I144" s="48"/>
      <c r="J144" s="48"/>
      <c r="K144" s="50"/>
    </row>
    <row r="145" spans="1:11" ht="21" x14ac:dyDescent="0.35">
      <c r="A145" s="46"/>
      <c r="B145" s="83"/>
      <c r="C145" s="96"/>
      <c r="D145" s="47"/>
      <c r="E145" s="48"/>
      <c r="F145" s="48"/>
      <c r="G145" s="49"/>
      <c r="H145" s="47"/>
      <c r="I145" s="48"/>
      <c r="J145" s="48"/>
      <c r="K145" s="50"/>
    </row>
    <row r="146" spans="1:11" ht="21" x14ac:dyDescent="0.35">
      <c r="A146" s="46"/>
      <c r="B146" s="83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25">
      <c r="A147" s="46"/>
      <c r="B147" s="52"/>
      <c r="C147" s="96"/>
      <c r="D147" s="53"/>
      <c r="E147" s="54"/>
      <c r="F147" s="54"/>
      <c r="G147" s="55"/>
      <c r="H147" s="53"/>
      <c r="I147" s="54"/>
      <c r="J147" s="54"/>
      <c r="K147" s="56"/>
    </row>
    <row r="148" spans="1:11" ht="21" x14ac:dyDescent="0.25">
      <c r="A148" s="103"/>
      <c r="B148" s="102"/>
      <c r="C148" s="99"/>
      <c r="D148" s="34"/>
      <c r="E148" s="35"/>
      <c r="F148" s="35"/>
      <c r="G148" s="36"/>
      <c r="H148" s="34"/>
      <c r="I148" s="35"/>
      <c r="J148" s="35"/>
      <c r="K148" s="37"/>
    </row>
    <row r="149" spans="1:11" ht="21.75" thickBot="1" x14ac:dyDescent="0.3">
      <c r="A149" s="58"/>
      <c r="B149" s="13"/>
      <c r="C149" s="97"/>
      <c r="D149" s="69"/>
      <c r="E149" s="70"/>
      <c r="F149" s="70"/>
      <c r="G149" s="71"/>
      <c r="H149" s="42"/>
      <c r="I149" s="43"/>
      <c r="J149" s="43"/>
      <c r="K149" s="44"/>
    </row>
    <row r="150" spans="1:11" x14ac:dyDescent="0.25">
      <c r="B150" s="10"/>
    </row>
  </sheetData>
  <mergeCells count="50">
    <mergeCell ref="D6:F6"/>
    <mergeCell ref="I6:K6"/>
    <mergeCell ref="D67:F67"/>
    <mergeCell ref="G67:G68"/>
    <mergeCell ref="E24:G24"/>
    <mergeCell ref="E25:G25"/>
    <mergeCell ref="H24:K24"/>
    <mergeCell ref="H25:K25"/>
    <mergeCell ref="D126:F126"/>
    <mergeCell ref="A1:B1"/>
    <mergeCell ref="A2:B3"/>
    <mergeCell ref="D97:F97"/>
    <mergeCell ref="G97:G98"/>
    <mergeCell ref="A28:B28"/>
    <mergeCell ref="A65:B65"/>
    <mergeCell ref="A67:A68"/>
    <mergeCell ref="A4:L4"/>
    <mergeCell ref="A32:B32"/>
    <mergeCell ref="A33:B34"/>
    <mergeCell ref="A35:B35"/>
    <mergeCell ref="A37:A38"/>
    <mergeCell ref="B37:B38"/>
    <mergeCell ref="C67:C68"/>
    <mergeCell ref="H37:J37"/>
    <mergeCell ref="K126:K127"/>
    <mergeCell ref="H126:J126"/>
    <mergeCell ref="K67:K68"/>
    <mergeCell ref="H97:J97"/>
    <mergeCell ref="B67:B68"/>
    <mergeCell ref="B97:B98"/>
    <mergeCell ref="C97:C98"/>
    <mergeCell ref="C126:C127"/>
    <mergeCell ref="G126:G127"/>
    <mergeCell ref="A121:B121"/>
    <mergeCell ref="A122:B123"/>
    <mergeCell ref="A124:B124"/>
    <mergeCell ref="A126:A127"/>
    <mergeCell ref="B126:B127"/>
    <mergeCell ref="A92:B92"/>
    <mergeCell ref="A93:B94"/>
    <mergeCell ref="K97:K98"/>
    <mergeCell ref="A62:B62"/>
    <mergeCell ref="K37:K38"/>
    <mergeCell ref="A97:A98"/>
    <mergeCell ref="C37:C38"/>
    <mergeCell ref="D37:F37"/>
    <mergeCell ref="G37:G38"/>
    <mergeCell ref="A95:B95"/>
    <mergeCell ref="A63:B64"/>
    <mergeCell ref="H67:J67"/>
  </mergeCells>
  <pageMargins left="0.25" right="0.25" top="0.75" bottom="0.75" header="0.3" footer="0.3"/>
  <pageSetup paperSize="9" scale="1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97" t="s">
        <v>127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8.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7" customHeight="1" x14ac:dyDescent="0.55000000000000004">
      <c r="A9" s="347" t="s">
        <v>17</v>
      </c>
      <c r="B9" s="159" t="s">
        <v>114</v>
      </c>
      <c r="C9" s="209" t="s">
        <v>18</v>
      </c>
      <c r="D9" s="204">
        <v>6.1</v>
      </c>
      <c r="E9" s="188">
        <v>11.6</v>
      </c>
      <c r="F9" s="200">
        <v>33.5</v>
      </c>
      <c r="G9" s="191">
        <v>260</v>
      </c>
      <c r="H9" s="209" t="s">
        <v>19</v>
      </c>
      <c r="I9" s="204">
        <v>7.6</v>
      </c>
      <c r="J9" s="188">
        <v>14.5</v>
      </c>
      <c r="K9" s="200">
        <v>41.87</v>
      </c>
      <c r="L9" s="191">
        <v>325</v>
      </c>
    </row>
    <row r="10" spans="1:12" ht="82.5" customHeight="1" x14ac:dyDescent="0.55000000000000004">
      <c r="A10" s="349" t="s">
        <v>30</v>
      </c>
      <c r="B10" s="166" t="s">
        <v>31</v>
      </c>
      <c r="C10" s="194">
        <v>20</v>
      </c>
      <c r="D10" s="307">
        <v>6.18</v>
      </c>
      <c r="E10" s="316">
        <v>7.8</v>
      </c>
      <c r="F10" s="320">
        <v>0</v>
      </c>
      <c r="G10" s="311">
        <v>69</v>
      </c>
      <c r="H10" s="194">
        <v>20</v>
      </c>
      <c r="I10" s="307">
        <v>6.18</v>
      </c>
      <c r="J10" s="316">
        <v>7.8</v>
      </c>
      <c r="K10" s="320">
        <v>0</v>
      </c>
      <c r="L10" s="311">
        <v>69</v>
      </c>
    </row>
    <row r="11" spans="1:12" ht="77.25" customHeight="1" x14ac:dyDescent="0.55000000000000004">
      <c r="A11" s="347" t="s">
        <v>47</v>
      </c>
      <c r="B11" s="159" t="s">
        <v>48</v>
      </c>
      <c r="C11" s="209">
        <v>10</v>
      </c>
      <c r="D11" s="204">
        <v>0</v>
      </c>
      <c r="E11" s="188">
        <v>8.1999999999999993</v>
      </c>
      <c r="F11" s="200">
        <v>0.1</v>
      </c>
      <c r="G11" s="191">
        <v>75</v>
      </c>
      <c r="H11" s="209">
        <v>10</v>
      </c>
      <c r="I11" s="204">
        <v>0</v>
      </c>
      <c r="J11" s="188">
        <v>8.1999999999999993</v>
      </c>
      <c r="K11" s="200">
        <v>0.1</v>
      </c>
      <c r="L11" s="191">
        <v>75</v>
      </c>
    </row>
    <row r="12" spans="1:12" ht="75" customHeight="1" x14ac:dyDescent="0.55000000000000004">
      <c r="A12" s="349" t="s">
        <v>28</v>
      </c>
      <c r="B12" s="166" t="s">
        <v>29</v>
      </c>
      <c r="C12" s="209">
        <v>200</v>
      </c>
      <c r="D12" s="204">
        <v>7.0000000000000007E-2</v>
      </c>
      <c r="E12" s="188">
        <v>0.02</v>
      </c>
      <c r="F12" s="200">
        <v>15</v>
      </c>
      <c r="G12" s="191">
        <v>60</v>
      </c>
      <c r="H12" s="209">
        <v>200</v>
      </c>
      <c r="I12" s="204">
        <v>7.0000000000000007E-2</v>
      </c>
      <c r="J12" s="188">
        <v>0.02</v>
      </c>
      <c r="K12" s="200">
        <v>15</v>
      </c>
      <c r="L12" s="191">
        <v>60</v>
      </c>
    </row>
    <row r="13" spans="1:12" ht="78.75" customHeight="1" x14ac:dyDescent="0.55000000000000004">
      <c r="A13" s="347" t="s">
        <v>32</v>
      </c>
      <c r="B13" s="159" t="s">
        <v>33</v>
      </c>
      <c r="C13" s="209">
        <v>120</v>
      </c>
      <c r="D13" s="204">
        <v>0.48</v>
      </c>
      <c r="E13" s="188">
        <v>0.48</v>
      </c>
      <c r="F13" s="200">
        <v>14.16</v>
      </c>
      <c r="G13" s="191">
        <v>56.4</v>
      </c>
      <c r="H13" s="209">
        <v>120</v>
      </c>
      <c r="I13" s="204">
        <v>0.48</v>
      </c>
      <c r="J13" s="188">
        <v>0.48</v>
      </c>
      <c r="K13" s="200">
        <v>14.16</v>
      </c>
      <c r="L13" s="191">
        <v>56.4</v>
      </c>
    </row>
    <row r="14" spans="1:12" ht="102" customHeight="1" x14ac:dyDescent="0.55000000000000004">
      <c r="A14" s="349" t="s">
        <v>13</v>
      </c>
      <c r="B14" s="166" t="s">
        <v>23</v>
      </c>
      <c r="C14" s="209">
        <v>60</v>
      </c>
      <c r="D14" s="204">
        <v>4.8</v>
      </c>
      <c r="E14" s="188">
        <v>0.3</v>
      </c>
      <c r="F14" s="200">
        <v>31.8</v>
      </c>
      <c r="G14" s="191">
        <v>150</v>
      </c>
      <c r="H14" s="209">
        <v>60</v>
      </c>
      <c r="I14" s="204">
        <v>4.8</v>
      </c>
      <c r="J14" s="188">
        <v>0.3</v>
      </c>
      <c r="K14" s="200">
        <v>31.8</v>
      </c>
      <c r="L14" s="191">
        <v>150</v>
      </c>
    </row>
    <row r="15" spans="1:12" ht="89.25" customHeight="1" x14ac:dyDescent="0.55000000000000004">
      <c r="A15" s="347"/>
      <c r="B15" s="159" t="s">
        <v>9</v>
      </c>
      <c r="C15" s="209"/>
      <c r="D15" s="204">
        <v>17.63</v>
      </c>
      <c r="E15" s="188">
        <v>28.4</v>
      </c>
      <c r="F15" s="200">
        <v>94.56</v>
      </c>
      <c r="G15" s="191">
        <v>670.4</v>
      </c>
      <c r="H15" s="209"/>
      <c r="I15" s="204">
        <v>19.13</v>
      </c>
      <c r="J15" s="188">
        <v>31.3</v>
      </c>
      <c r="K15" s="200">
        <v>102.92999999999999</v>
      </c>
      <c r="L15" s="191">
        <v>735.4</v>
      </c>
    </row>
    <row r="16" spans="1:12" ht="122.25" customHeight="1" x14ac:dyDescent="0.9">
      <c r="A16" s="347"/>
      <c r="B16" s="222" t="s">
        <v>10</v>
      </c>
      <c r="C16" s="209"/>
      <c r="D16" s="204"/>
      <c r="E16" s="188"/>
      <c r="F16" s="200"/>
      <c r="G16" s="191"/>
      <c r="H16" s="205"/>
      <c r="I16" s="217"/>
      <c r="J16" s="203"/>
      <c r="K16" s="213"/>
      <c r="L16" s="214"/>
    </row>
    <row r="17" spans="1:12" ht="87" customHeight="1" x14ac:dyDescent="0.55000000000000004">
      <c r="A17" s="347" t="s">
        <v>35</v>
      </c>
      <c r="B17" s="168" t="s">
        <v>36</v>
      </c>
      <c r="C17" s="209">
        <v>60</v>
      </c>
      <c r="D17" s="204">
        <v>0.66</v>
      </c>
      <c r="E17" s="188">
        <v>0.12</v>
      </c>
      <c r="F17" s="200">
        <v>2.08</v>
      </c>
      <c r="G17" s="191">
        <v>14.4</v>
      </c>
      <c r="H17" s="209">
        <v>100</v>
      </c>
      <c r="I17" s="204">
        <v>1.1000000000000001</v>
      </c>
      <c r="J17" s="188">
        <v>0.2</v>
      </c>
      <c r="K17" s="200">
        <v>3.8</v>
      </c>
      <c r="L17" s="191">
        <v>24</v>
      </c>
    </row>
    <row r="18" spans="1:12" ht="120" customHeight="1" x14ac:dyDescent="0.55000000000000004">
      <c r="A18" s="347" t="s">
        <v>89</v>
      </c>
      <c r="B18" s="159" t="s">
        <v>115</v>
      </c>
      <c r="C18" s="209" t="s">
        <v>116</v>
      </c>
      <c r="D18" s="204">
        <v>3.57</v>
      </c>
      <c r="E18" s="188">
        <v>6.05</v>
      </c>
      <c r="F18" s="200">
        <v>8.18</v>
      </c>
      <c r="G18" s="191">
        <v>103</v>
      </c>
      <c r="H18" s="209" t="s">
        <v>116</v>
      </c>
      <c r="I18" s="204">
        <v>3.57</v>
      </c>
      <c r="J18" s="188">
        <v>6.05</v>
      </c>
      <c r="K18" s="200">
        <v>8.18</v>
      </c>
      <c r="L18" s="191">
        <v>103</v>
      </c>
    </row>
    <row r="19" spans="1:12" ht="75" customHeight="1" x14ac:dyDescent="0.45">
      <c r="A19" s="353" t="s">
        <v>117</v>
      </c>
      <c r="B19" s="184" t="s">
        <v>118</v>
      </c>
      <c r="C19" s="194">
        <v>100</v>
      </c>
      <c r="D19" s="307">
        <v>12.24</v>
      </c>
      <c r="E19" s="316">
        <v>11.66</v>
      </c>
      <c r="F19" s="320">
        <v>5.52</v>
      </c>
      <c r="G19" s="311">
        <v>172</v>
      </c>
      <c r="H19" s="194">
        <v>100</v>
      </c>
      <c r="I19" s="307">
        <v>12.24</v>
      </c>
      <c r="J19" s="316">
        <v>11.66</v>
      </c>
      <c r="K19" s="320">
        <v>5.52</v>
      </c>
      <c r="L19" s="311">
        <v>172</v>
      </c>
    </row>
    <row r="20" spans="1:12" ht="89.25" customHeight="1" x14ac:dyDescent="0.45">
      <c r="A20" s="348" t="s">
        <v>40</v>
      </c>
      <c r="B20" s="184" t="s">
        <v>41</v>
      </c>
      <c r="C20" s="194">
        <v>150</v>
      </c>
      <c r="D20" s="307">
        <v>5.9</v>
      </c>
      <c r="E20" s="316">
        <v>10.9</v>
      </c>
      <c r="F20" s="320">
        <v>28.5</v>
      </c>
      <c r="G20" s="311">
        <v>240</v>
      </c>
      <c r="H20" s="194">
        <v>180</v>
      </c>
      <c r="I20" s="307">
        <v>7.12</v>
      </c>
      <c r="J20" s="316">
        <v>13.1</v>
      </c>
      <c r="K20" s="320">
        <v>34.200000000000003</v>
      </c>
      <c r="L20" s="311">
        <v>283</v>
      </c>
    </row>
    <row r="21" spans="1:12" ht="69.75" customHeight="1" x14ac:dyDescent="0.55000000000000004">
      <c r="A21" s="350" t="s">
        <v>42</v>
      </c>
      <c r="B21" s="166" t="s">
        <v>43</v>
      </c>
      <c r="C21" s="209">
        <v>200</v>
      </c>
      <c r="D21" s="204">
        <v>1.3</v>
      </c>
      <c r="E21" s="188">
        <v>0</v>
      </c>
      <c r="F21" s="200">
        <v>26.8</v>
      </c>
      <c r="G21" s="191">
        <v>95</v>
      </c>
      <c r="H21" s="209">
        <v>200</v>
      </c>
      <c r="I21" s="204">
        <v>1.3</v>
      </c>
      <c r="J21" s="188">
        <v>0</v>
      </c>
      <c r="K21" s="200">
        <v>26.8</v>
      </c>
      <c r="L21" s="191">
        <v>95</v>
      </c>
    </row>
    <row r="22" spans="1:12" ht="83.25" customHeight="1" x14ac:dyDescent="0.55000000000000004">
      <c r="A22" s="347" t="s">
        <v>13</v>
      </c>
      <c r="B22" s="166" t="s">
        <v>23</v>
      </c>
      <c r="C22" s="209">
        <v>60</v>
      </c>
      <c r="D22" s="204">
        <v>4.8</v>
      </c>
      <c r="E22" s="188">
        <v>0.3</v>
      </c>
      <c r="F22" s="200">
        <v>31.8</v>
      </c>
      <c r="G22" s="191">
        <v>150</v>
      </c>
      <c r="H22" s="209">
        <v>60</v>
      </c>
      <c r="I22" s="204">
        <v>4.8</v>
      </c>
      <c r="J22" s="188">
        <v>0.3</v>
      </c>
      <c r="K22" s="200">
        <v>31.8</v>
      </c>
      <c r="L22" s="191">
        <v>150</v>
      </c>
    </row>
    <row r="23" spans="1:12" ht="81" customHeight="1" x14ac:dyDescent="0.55000000000000004">
      <c r="A23" s="349" t="s">
        <v>13</v>
      </c>
      <c r="B23" s="166" t="s">
        <v>20</v>
      </c>
      <c r="C23" s="209">
        <v>50</v>
      </c>
      <c r="D23" s="204">
        <v>2.78</v>
      </c>
      <c r="E23" s="188">
        <v>0.56000000000000005</v>
      </c>
      <c r="F23" s="200">
        <v>24.4</v>
      </c>
      <c r="G23" s="191">
        <v>113.66</v>
      </c>
      <c r="H23" s="209">
        <v>50</v>
      </c>
      <c r="I23" s="204">
        <v>2.78</v>
      </c>
      <c r="J23" s="188">
        <v>0.56000000000000005</v>
      </c>
      <c r="K23" s="200">
        <v>24.4</v>
      </c>
      <c r="L23" s="191">
        <v>113.66</v>
      </c>
    </row>
    <row r="24" spans="1:12" ht="46.5" customHeight="1" x14ac:dyDescent="0.55000000000000004">
      <c r="A24" s="347"/>
      <c r="B24" s="159" t="s">
        <v>11</v>
      </c>
      <c r="C24" s="209"/>
      <c r="D24" s="204">
        <v>31.25</v>
      </c>
      <c r="E24" s="188">
        <v>29.589999999999996</v>
      </c>
      <c r="F24" s="200">
        <v>127.28</v>
      </c>
      <c r="G24" s="191">
        <v>888.06</v>
      </c>
      <c r="H24" s="209"/>
      <c r="I24" s="204">
        <v>32.910000000000004</v>
      </c>
      <c r="J24" s="188">
        <v>31.869999999999997</v>
      </c>
      <c r="K24" s="200">
        <v>134.69999999999999</v>
      </c>
      <c r="L24" s="191">
        <v>940.66</v>
      </c>
    </row>
    <row r="25" spans="1:12" ht="120" customHeight="1" x14ac:dyDescent="0.55000000000000004">
      <c r="A25" s="352"/>
      <c r="B25" s="210"/>
      <c r="C25" s="205"/>
      <c r="D25" s="217"/>
      <c r="E25" s="203"/>
      <c r="F25" s="213"/>
      <c r="G25" s="214"/>
      <c r="H25" s="205"/>
      <c r="I25" s="217"/>
      <c r="J25" s="203"/>
      <c r="K25" s="213"/>
      <c r="L25" s="214"/>
    </row>
    <row r="26" spans="1:12" ht="36.75" thickBot="1" x14ac:dyDescent="0.6">
      <c r="A26" s="351"/>
      <c r="B26" s="201" t="s">
        <v>12</v>
      </c>
      <c r="C26" s="185"/>
      <c r="D26" s="189">
        <v>48.879999999999995</v>
      </c>
      <c r="E26" s="182">
        <v>57.989999999999995</v>
      </c>
      <c r="F26" s="207">
        <v>221.84</v>
      </c>
      <c r="G26" s="177">
        <v>1558.46</v>
      </c>
      <c r="H26" s="313"/>
      <c r="I26" s="287">
        <v>52.040000000000006</v>
      </c>
      <c r="J26" s="319">
        <v>63.17</v>
      </c>
      <c r="K26" s="310">
        <v>237.63</v>
      </c>
      <c r="L26" s="308">
        <v>1676.06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397" t="s">
        <v>45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4" ht="75.7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4" ht="100.5" customHeight="1" x14ac:dyDescent="0.55000000000000004">
      <c r="A9" s="279" t="s">
        <v>17</v>
      </c>
      <c r="B9" s="293" t="s">
        <v>46</v>
      </c>
      <c r="C9" s="156" t="s">
        <v>18</v>
      </c>
      <c r="D9" s="152">
        <v>7.4</v>
      </c>
      <c r="E9" s="148">
        <v>10.98</v>
      </c>
      <c r="F9" s="145">
        <v>39.200000000000003</v>
      </c>
      <c r="G9" s="154">
        <v>286</v>
      </c>
      <c r="H9" s="156" t="s">
        <v>19</v>
      </c>
      <c r="I9" s="152">
        <v>9.25</v>
      </c>
      <c r="J9" s="148">
        <v>13.72</v>
      </c>
      <c r="K9" s="145">
        <v>45</v>
      </c>
      <c r="L9" s="154">
        <v>357</v>
      </c>
      <c r="M9" s="275"/>
      <c r="N9" s="255"/>
    </row>
    <row r="10" spans="1:14" ht="62.25" customHeight="1" x14ac:dyDescent="0.55000000000000004">
      <c r="A10" s="279" t="s">
        <v>47</v>
      </c>
      <c r="B10" s="159" t="s">
        <v>48</v>
      </c>
      <c r="C10" s="156">
        <v>10</v>
      </c>
      <c r="D10" s="152">
        <v>0</v>
      </c>
      <c r="E10" s="148">
        <v>8.1999999999999993</v>
      </c>
      <c r="F10" s="145">
        <v>0.1</v>
      </c>
      <c r="G10" s="154">
        <v>75</v>
      </c>
      <c r="H10" s="156">
        <v>10</v>
      </c>
      <c r="I10" s="152">
        <v>0</v>
      </c>
      <c r="J10" s="148">
        <v>8.1999999999999993</v>
      </c>
      <c r="K10" s="148">
        <v>0.1</v>
      </c>
      <c r="L10" s="273">
        <v>75</v>
      </c>
      <c r="M10" s="278"/>
      <c r="N10" s="255"/>
    </row>
    <row r="11" spans="1:14" ht="60.75" customHeight="1" x14ac:dyDescent="0.55000000000000004">
      <c r="A11" s="280" t="s">
        <v>49</v>
      </c>
      <c r="B11" s="272" t="s">
        <v>50</v>
      </c>
      <c r="C11" s="158">
        <v>40</v>
      </c>
      <c r="D11" s="215">
        <v>3</v>
      </c>
      <c r="E11" s="224">
        <v>3.92</v>
      </c>
      <c r="F11" s="220">
        <v>29.76</v>
      </c>
      <c r="G11" s="186">
        <v>166.8</v>
      </c>
      <c r="H11" s="158">
        <v>40</v>
      </c>
      <c r="I11" s="215">
        <v>3</v>
      </c>
      <c r="J11" s="224">
        <v>3.92</v>
      </c>
      <c r="K11" s="220">
        <v>29.76</v>
      </c>
      <c r="L11" s="186">
        <v>166.8</v>
      </c>
      <c r="M11" s="259"/>
      <c r="N11" s="255"/>
    </row>
    <row r="12" spans="1:14" ht="70.5" customHeight="1" x14ac:dyDescent="0.55000000000000004">
      <c r="A12" s="279" t="s">
        <v>51</v>
      </c>
      <c r="B12" s="159" t="s">
        <v>52</v>
      </c>
      <c r="C12" s="156" t="s">
        <v>53</v>
      </c>
      <c r="D12" s="152">
        <v>7.0000000000000007E-2</v>
      </c>
      <c r="E12" s="148">
        <v>0.02</v>
      </c>
      <c r="F12" s="145">
        <v>15</v>
      </c>
      <c r="G12" s="154">
        <v>60</v>
      </c>
      <c r="H12" s="156" t="s">
        <v>53</v>
      </c>
      <c r="I12" s="152">
        <v>7.0000000000000007E-2</v>
      </c>
      <c r="J12" s="148">
        <v>0.02</v>
      </c>
      <c r="K12" s="145">
        <v>15</v>
      </c>
      <c r="L12" s="154">
        <v>60</v>
      </c>
      <c r="M12" s="275"/>
      <c r="N12" s="257"/>
    </row>
    <row r="13" spans="1:14" ht="84.75" customHeight="1" x14ac:dyDescent="0.55000000000000004">
      <c r="A13" s="281" t="s">
        <v>13</v>
      </c>
      <c r="B13" s="166" t="s">
        <v>27</v>
      </c>
      <c r="C13" s="156">
        <v>40</v>
      </c>
      <c r="D13" s="152">
        <v>3.2</v>
      </c>
      <c r="E13" s="148">
        <v>0.2</v>
      </c>
      <c r="F13" s="145">
        <v>21.2</v>
      </c>
      <c r="G13" s="154">
        <v>100</v>
      </c>
      <c r="H13" s="156">
        <v>40</v>
      </c>
      <c r="I13" s="152">
        <v>3.2</v>
      </c>
      <c r="J13" s="148">
        <v>0.2</v>
      </c>
      <c r="K13" s="145">
        <v>21.2</v>
      </c>
      <c r="L13" s="154">
        <v>100</v>
      </c>
      <c r="M13" s="275"/>
      <c r="N13" s="256"/>
    </row>
    <row r="14" spans="1:14" ht="56.25" customHeight="1" x14ac:dyDescent="0.55000000000000004">
      <c r="A14" s="279"/>
      <c r="B14" s="159" t="s">
        <v>9</v>
      </c>
      <c r="C14" s="156"/>
      <c r="D14" s="153">
        <v>13.670000000000002</v>
      </c>
      <c r="E14" s="150">
        <v>23.32</v>
      </c>
      <c r="F14" s="147">
        <v>105.26</v>
      </c>
      <c r="G14" s="143">
        <v>687.8</v>
      </c>
      <c r="H14" s="156"/>
      <c r="I14" s="153">
        <v>15.829999999999998</v>
      </c>
      <c r="J14" s="150">
        <v>29.720000000000002</v>
      </c>
      <c r="K14" s="147">
        <v>72.8</v>
      </c>
      <c r="L14" s="143">
        <v>619.5</v>
      </c>
      <c r="M14" s="277"/>
      <c r="N14" s="255"/>
    </row>
    <row r="15" spans="1:14" ht="81" customHeight="1" x14ac:dyDescent="0.9">
      <c r="A15" s="279"/>
      <c r="B15" s="222" t="s">
        <v>10</v>
      </c>
      <c r="C15" s="156"/>
      <c r="D15" s="152"/>
      <c r="E15" s="148"/>
      <c r="F15" s="145"/>
      <c r="G15" s="154"/>
      <c r="H15" s="156"/>
      <c r="I15" s="152"/>
      <c r="J15" s="148"/>
      <c r="K15" s="145"/>
      <c r="L15" s="154"/>
      <c r="M15" s="275"/>
      <c r="N15" s="255"/>
    </row>
    <row r="16" spans="1:14" ht="72.75" customHeight="1" x14ac:dyDescent="0.5">
      <c r="A16" s="282" t="s">
        <v>35</v>
      </c>
      <c r="B16" s="163" t="s">
        <v>36</v>
      </c>
      <c r="C16" s="156">
        <v>60</v>
      </c>
      <c r="D16" s="152">
        <v>0.66</v>
      </c>
      <c r="E16" s="148">
        <v>0.12</v>
      </c>
      <c r="F16" s="145">
        <v>2.2799999999999998</v>
      </c>
      <c r="G16" s="154">
        <v>14.4</v>
      </c>
      <c r="H16" s="156">
        <v>100</v>
      </c>
      <c r="I16" s="152">
        <v>1.1000000000000001</v>
      </c>
      <c r="J16" s="148">
        <v>0.2</v>
      </c>
      <c r="K16" s="145">
        <v>3.8</v>
      </c>
      <c r="L16" s="154">
        <v>24</v>
      </c>
      <c r="M16" s="275"/>
      <c r="N16" s="255"/>
    </row>
    <row r="17" spans="1:14" ht="73.5" customHeight="1" x14ac:dyDescent="0.5">
      <c r="A17" s="279" t="s">
        <v>54</v>
      </c>
      <c r="B17" s="163" t="s">
        <v>55</v>
      </c>
      <c r="C17" s="156" t="s">
        <v>25</v>
      </c>
      <c r="D17" s="152">
        <v>6.3</v>
      </c>
      <c r="E17" s="148">
        <v>5.43</v>
      </c>
      <c r="F17" s="145">
        <v>19.23</v>
      </c>
      <c r="G17" s="154">
        <v>151.43</v>
      </c>
      <c r="H17" s="156" t="s">
        <v>25</v>
      </c>
      <c r="I17" s="152">
        <v>6.3</v>
      </c>
      <c r="J17" s="148">
        <v>5.43</v>
      </c>
      <c r="K17" s="145">
        <v>19.23</v>
      </c>
      <c r="L17" s="154">
        <v>151.43</v>
      </c>
      <c r="M17" s="275"/>
      <c r="N17" s="255"/>
    </row>
    <row r="18" spans="1:14" ht="63" customHeight="1" x14ac:dyDescent="0.5">
      <c r="A18" s="279" t="s">
        <v>56</v>
      </c>
      <c r="B18" s="142" t="s">
        <v>57</v>
      </c>
      <c r="C18" s="156">
        <v>100</v>
      </c>
      <c r="D18" s="152">
        <v>9.94</v>
      </c>
      <c r="E18" s="148">
        <v>7.65</v>
      </c>
      <c r="F18" s="145">
        <v>6.34</v>
      </c>
      <c r="G18" s="154">
        <v>139.43</v>
      </c>
      <c r="H18" s="156">
        <v>100</v>
      </c>
      <c r="I18" s="152">
        <v>9.94</v>
      </c>
      <c r="J18" s="148">
        <v>7.65</v>
      </c>
      <c r="K18" s="148">
        <v>6.34</v>
      </c>
      <c r="L18" s="273">
        <v>139.43</v>
      </c>
      <c r="M18" s="278"/>
      <c r="N18" s="255"/>
    </row>
    <row r="19" spans="1:14" ht="65.25" customHeight="1" x14ac:dyDescent="0.5">
      <c r="A19" s="279" t="s">
        <v>21</v>
      </c>
      <c r="B19" s="163" t="s">
        <v>22</v>
      </c>
      <c r="C19" s="156">
        <v>150</v>
      </c>
      <c r="D19" s="152">
        <v>7.85</v>
      </c>
      <c r="E19" s="148">
        <v>6.3</v>
      </c>
      <c r="F19" s="145">
        <v>40.700000000000003</v>
      </c>
      <c r="G19" s="154">
        <v>250</v>
      </c>
      <c r="H19" s="156">
        <v>180</v>
      </c>
      <c r="I19" s="152">
        <v>9.42</v>
      </c>
      <c r="J19" s="148">
        <v>7.54</v>
      </c>
      <c r="K19" s="145">
        <v>48.87</v>
      </c>
      <c r="L19" s="154">
        <v>300</v>
      </c>
      <c r="M19" s="275"/>
      <c r="N19" s="255"/>
    </row>
    <row r="20" spans="1:14" ht="72.75" customHeight="1" x14ac:dyDescent="0.5">
      <c r="A20" s="279" t="s">
        <v>58</v>
      </c>
      <c r="B20" s="163" t="s">
        <v>59</v>
      </c>
      <c r="C20" s="156">
        <v>200</v>
      </c>
      <c r="D20" s="152">
        <v>0.08</v>
      </c>
      <c r="E20" s="148">
        <v>0</v>
      </c>
      <c r="F20" s="145">
        <v>21.8</v>
      </c>
      <c r="G20" s="154">
        <v>127</v>
      </c>
      <c r="H20" s="156">
        <v>200</v>
      </c>
      <c r="I20" s="152">
        <v>0.08</v>
      </c>
      <c r="J20" s="148">
        <v>0</v>
      </c>
      <c r="K20" s="148">
        <v>21.8</v>
      </c>
      <c r="L20" s="273">
        <v>127</v>
      </c>
      <c r="M20" s="278"/>
      <c r="N20" s="255"/>
    </row>
    <row r="21" spans="1:14" ht="72" customHeight="1" x14ac:dyDescent="0.5">
      <c r="A21" s="279" t="s">
        <v>13</v>
      </c>
      <c r="B21" s="142" t="s">
        <v>23</v>
      </c>
      <c r="C21" s="156">
        <v>60</v>
      </c>
      <c r="D21" s="152">
        <v>4.8</v>
      </c>
      <c r="E21" s="148">
        <v>0.3</v>
      </c>
      <c r="F21" s="145">
        <v>31.8</v>
      </c>
      <c r="G21" s="154">
        <v>150</v>
      </c>
      <c r="H21" s="156">
        <v>60</v>
      </c>
      <c r="I21" s="152">
        <v>4.8</v>
      </c>
      <c r="J21" s="148">
        <v>0.3</v>
      </c>
      <c r="K21" s="145">
        <v>31.8</v>
      </c>
      <c r="L21" s="154">
        <v>150</v>
      </c>
      <c r="M21" s="275"/>
      <c r="N21" s="255"/>
    </row>
    <row r="22" spans="1:14" ht="94.5" customHeight="1" x14ac:dyDescent="0.5">
      <c r="A22" s="281" t="s">
        <v>13</v>
      </c>
      <c r="B22" s="142" t="s">
        <v>20</v>
      </c>
      <c r="C22" s="274">
        <v>25</v>
      </c>
      <c r="D22" s="269">
        <v>1.39</v>
      </c>
      <c r="E22" s="236">
        <v>0.28000000000000003</v>
      </c>
      <c r="F22" s="266">
        <v>12.2</v>
      </c>
      <c r="G22" s="271">
        <v>56.83</v>
      </c>
      <c r="H22" s="156">
        <v>50</v>
      </c>
      <c r="I22" s="152">
        <v>2.78</v>
      </c>
      <c r="J22" s="148">
        <v>0.56000000000000005</v>
      </c>
      <c r="K22" s="145">
        <v>24.4</v>
      </c>
      <c r="L22" s="154">
        <v>113.66</v>
      </c>
      <c r="M22" s="275"/>
      <c r="N22" s="255"/>
    </row>
    <row r="23" spans="1:14" ht="113.25" customHeight="1" x14ac:dyDescent="0.5">
      <c r="A23" s="279"/>
      <c r="B23" s="142" t="s">
        <v>11</v>
      </c>
      <c r="C23" s="156"/>
      <c r="D23" s="153">
        <v>31.02</v>
      </c>
      <c r="E23" s="150">
        <v>20.080000000000002</v>
      </c>
      <c r="F23" s="147">
        <v>134.35</v>
      </c>
      <c r="G23" s="143">
        <v>889.09</v>
      </c>
      <c r="H23" s="156"/>
      <c r="I23" s="153">
        <v>40.050000000000004</v>
      </c>
      <c r="J23" s="150">
        <v>37.11</v>
      </c>
      <c r="K23" s="147">
        <v>159.37</v>
      </c>
      <c r="L23" s="143">
        <v>1133</v>
      </c>
      <c r="M23" s="277"/>
      <c r="N23" s="256"/>
    </row>
    <row r="24" spans="1:14" ht="44.25" customHeight="1" thickBot="1" x14ac:dyDescent="0.55000000000000004">
      <c r="A24" s="283"/>
      <c r="B24" s="262" t="s">
        <v>12</v>
      </c>
      <c r="C24" s="228"/>
      <c r="D24" s="227">
        <v>44.69</v>
      </c>
      <c r="E24" s="270">
        <v>43.400000000000006</v>
      </c>
      <c r="F24" s="263">
        <v>239.61</v>
      </c>
      <c r="G24" s="242">
        <v>1576.8899999999999</v>
      </c>
      <c r="H24" s="228"/>
      <c r="I24" s="238">
        <v>55.88</v>
      </c>
      <c r="J24" s="238">
        <v>66.83</v>
      </c>
      <c r="K24" s="238">
        <v>232.17000000000002</v>
      </c>
      <c r="L24" s="242">
        <v>1752.5</v>
      </c>
      <c r="M24" s="276"/>
      <c r="N24" s="258"/>
    </row>
    <row r="25" spans="1:14" ht="32.25" hidden="1" thickBot="1" x14ac:dyDescent="0.55000000000000004">
      <c r="A25" s="144"/>
      <c r="B25" s="161"/>
      <c r="C25" s="149"/>
      <c r="D25" s="146"/>
      <c r="E25" s="155"/>
      <c r="F25" s="151"/>
      <c r="G25" s="157"/>
      <c r="H25" s="149"/>
      <c r="I25" s="146"/>
      <c r="J25" s="155"/>
      <c r="K25" s="151"/>
      <c r="L25" s="157"/>
      <c r="M25" s="106"/>
      <c r="N25" s="106"/>
    </row>
    <row r="26" spans="1:14" ht="31.5" x14ac:dyDescent="0.45">
      <c r="A26" s="104"/>
      <c r="B26" s="138"/>
      <c r="C26" s="139"/>
      <c r="D26" s="129"/>
      <c r="E26" s="394"/>
      <c r="F26" s="394"/>
      <c r="G26" s="394"/>
      <c r="H26" s="395"/>
      <c r="I26" s="395"/>
      <c r="J26" s="395"/>
      <c r="K26" s="395"/>
      <c r="L26" s="140"/>
    </row>
    <row r="27" spans="1:14" ht="30.75" x14ac:dyDescent="0.45">
      <c r="A27" s="104"/>
      <c r="B27" s="138"/>
      <c r="C27" s="139"/>
      <c r="D27" s="135"/>
      <c r="E27" s="394"/>
      <c r="F27" s="394"/>
      <c r="G27" s="394"/>
      <c r="H27" s="395"/>
      <c r="I27" s="395"/>
      <c r="J27" s="395"/>
      <c r="K27" s="395"/>
      <c r="L27" s="141"/>
    </row>
    <row r="28" spans="1:14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4" ht="21" x14ac:dyDescent="0.25">
      <c r="A29" s="117" t="s">
        <v>16</v>
      </c>
      <c r="B29" s="117"/>
      <c r="C29" s="127"/>
      <c r="D29" s="162"/>
      <c r="E29" s="162"/>
      <c r="F29" s="162"/>
      <c r="G29" s="162"/>
      <c r="H29" s="162"/>
      <c r="I29" s="162"/>
      <c r="J29" s="162"/>
      <c r="K29" s="162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7" t="s">
        <v>62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60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4" customHeight="1" x14ac:dyDescent="0.55000000000000004">
      <c r="A9" s="175" t="s">
        <v>63</v>
      </c>
      <c r="B9" s="159" t="s">
        <v>64</v>
      </c>
      <c r="C9" s="209">
        <v>160</v>
      </c>
      <c r="D9" s="197">
        <v>9.3000000000000007</v>
      </c>
      <c r="E9" s="180">
        <v>9.4</v>
      </c>
      <c r="F9" s="181">
        <v>47.06</v>
      </c>
      <c r="G9" s="193">
        <v>297.5</v>
      </c>
      <c r="H9" s="209">
        <v>200</v>
      </c>
      <c r="I9" s="197">
        <v>12.2</v>
      </c>
      <c r="J9" s="180">
        <v>12.4</v>
      </c>
      <c r="K9" s="181">
        <v>61.5</v>
      </c>
      <c r="L9" s="193">
        <v>407</v>
      </c>
    </row>
    <row r="10" spans="1:12" ht="84" customHeight="1" x14ac:dyDescent="0.55000000000000004">
      <c r="A10" s="175" t="s">
        <v>65</v>
      </c>
      <c r="B10" s="159" t="s">
        <v>66</v>
      </c>
      <c r="C10" s="183">
        <v>200</v>
      </c>
      <c r="D10" s="180">
        <v>3.6</v>
      </c>
      <c r="E10" s="180">
        <v>2.67</v>
      </c>
      <c r="F10" s="181">
        <v>29.2</v>
      </c>
      <c r="G10" s="193">
        <v>155</v>
      </c>
      <c r="H10" s="209">
        <v>200</v>
      </c>
      <c r="I10" s="197">
        <v>3.6</v>
      </c>
      <c r="J10" s="180">
        <v>2.67</v>
      </c>
      <c r="K10" s="181">
        <v>29.2</v>
      </c>
      <c r="L10" s="193">
        <v>155</v>
      </c>
    </row>
    <row r="11" spans="1:12" ht="84" customHeight="1" x14ac:dyDescent="0.55000000000000004">
      <c r="A11" s="174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69.75" customHeight="1" x14ac:dyDescent="0.55000000000000004">
      <c r="A12" s="174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7.25" customHeight="1" x14ac:dyDescent="0.55000000000000004">
      <c r="A13" s="175" t="s">
        <v>32</v>
      </c>
      <c r="B13" s="159" t="s">
        <v>128</v>
      </c>
      <c r="C13" s="209">
        <v>100</v>
      </c>
      <c r="D13" s="197">
        <v>0.8</v>
      </c>
      <c r="E13" s="180">
        <v>0.2</v>
      </c>
      <c r="F13" s="181">
        <v>7.5</v>
      </c>
      <c r="G13" s="193">
        <v>38</v>
      </c>
      <c r="H13" s="209">
        <v>100</v>
      </c>
      <c r="I13" s="197">
        <v>0.8</v>
      </c>
      <c r="J13" s="180">
        <v>0.2</v>
      </c>
      <c r="K13" s="180">
        <v>7.5</v>
      </c>
      <c r="L13" s="211">
        <v>38</v>
      </c>
    </row>
    <row r="14" spans="1:12" ht="74.25" customHeight="1" x14ac:dyDescent="0.55000000000000004">
      <c r="A14" s="175"/>
      <c r="B14" s="159" t="s">
        <v>9</v>
      </c>
      <c r="C14" s="209"/>
      <c r="D14" s="204">
        <v>23.08</v>
      </c>
      <c r="E14" s="188">
        <v>20.27</v>
      </c>
      <c r="F14" s="200">
        <v>104.96000000000001</v>
      </c>
      <c r="G14" s="191">
        <v>659.5</v>
      </c>
      <c r="H14" s="209"/>
      <c r="I14" s="204">
        <v>25.979999999999997</v>
      </c>
      <c r="J14" s="188">
        <v>23.27</v>
      </c>
      <c r="K14" s="200">
        <v>119.4</v>
      </c>
      <c r="L14" s="191">
        <v>769</v>
      </c>
    </row>
    <row r="15" spans="1:12" ht="84" customHeight="1" x14ac:dyDescent="0.9">
      <c r="A15" s="175"/>
      <c r="B15" s="222" t="s">
        <v>10</v>
      </c>
      <c r="C15" s="205"/>
      <c r="D15" s="241"/>
      <c r="E15" s="260"/>
      <c r="F15" s="264"/>
      <c r="G15" s="198"/>
      <c r="H15" s="209"/>
      <c r="I15" s="197"/>
      <c r="J15" s="180"/>
      <c r="K15" s="181"/>
      <c r="L15" s="193"/>
    </row>
    <row r="16" spans="1:12" ht="105" customHeight="1" x14ac:dyDescent="0.55000000000000004">
      <c r="A16" s="176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" customHeight="1" x14ac:dyDescent="0.55000000000000004">
      <c r="A17" s="175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81" customHeight="1" x14ac:dyDescent="0.55000000000000004">
      <c r="A18" s="175" t="s">
        <v>69</v>
      </c>
      <c r="B18" s="166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84.75" customHeight="1" x14ac:dyDescent="0.55000000000000004">
      <c r="A19" s="175" t="s">
        <v>71</v>
      </c>
      <c r="B19" s="159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0" customHeight="1" x14ac:dyDescent="0.55000000000000004">
      <c r="A20" s="291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90.75" customHeight="1" x14ac:dyDescent="0.55000000000000004">
      <c r="A21" s="234" t="s">
        <v>42</v>
      </c>
      <c r="B21" s="166" t="s">
        <v>43</v>
      </c>
      <c r="C21" s="209">
        <v>200</v>
      </c>
      <c r="D21" s="197">
        <v>1.3</v>
      </c>
      <c r="E21" s="180">
        <v>0</v>
      </c>
      <c r="F21" s="181">
        <v>26.8</v>
      </c>
      <c r="G21" s="193">
        <v>95</v>
      </c>
      <c r="H21" s="209">
        <v>200</v>
      </c>
      <c r="I21" s="197">
        <v>1.3</v>
      </c>
      <c r="J21" s="180">
        <v>0</v>
      </c>
      <c r="K21" s="181">
        <v>26.8</v>
      </c>
      <c r="L21" s="193">
        <v>95</v>
      </c>
    </row>
    <row r="22" spans="1:12" ht="81" customHeight="1" x14ac:dyDescent="0.55000000000000004">
      <c r="A22" s="175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66.75" customHeight="1" x14ac:dyDescent="0.55000000000000004">
      <c r="A23" s="174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81.75" customHeight="1" x14ac:dyDescent="0.55000000000000004">
      <c r="A24" s="175"/>
      <c r="B24" s="159" t="s">
        <v>11</v>
      </c>
      <c r="C24" s="209"/>
      <c r="D24" s="204">
        <v>33.69</v>
      </c>
      <c r="E24" s="188">
        <v>44.900000000000006</v>
      </c>
      <c r="F24" s="200">
        <v>121.88</v>
      </c>
      <c r="G24" s="191">
        <v>1001.23</v>
      </c>
      <c r="H24" s="209"/>
      <c r="I24" s="204">
        <v>37.74</v>
      </c>
      <c r="J24" s="188">
        <v>52.67</v>
      </c>
      <c r="K24" s="200">
        <v>140.82999999999998</v>
      </c>
      <c r="L24" s="191">
        <v>1164.6600000000001</v>
      </c>
    </row>
    <row r="25" spans="1:12" ht="36" x14ac:dyDescent="0.55000000000000004">
      <c r="A25" s="175"/>
      <c r="B25" s="159"/>
      <c r="C25" s="209"/>
      <c r="D25" s="204"/>
      <c r="E25" s="188"/>
      <c r="F25" s="200"/>
      <c r="G25" s="191"/>
      <c r="H25" s="209"/>
      <c r="I25" s="204"/>
      <c r="J25" s="188"/>
      <c r="K25" s="200"/>
      <c r="L25" s="191"/>
    </row>
    <row r="26" spans="1:12" ht="36.75" thickBot="1" x14ac:dyDescent="0.6">
      <c r="A26" s="288"/>
      <c r="B26" s="201" t="s">
        <v>12</v>
      </c>
      <c r="C26" s="185"/>
      <c r="D26" s="189">
        <v>56.769999999999996</v>
      </c>
      <c r="E26" s="182">
        <v>65.17</v>
      </c>
      <c r="F26" s="207">
        <v>226.84</v>
      </c>
      <c r="G26" s="177">
        <v>1660.73</v>
      </c>
      <c r="H26" s="185"/>
      <c r="I26" s="189">
        <v>63.72</v>
      </c>
      <c r="J26" s="182">
        <v>75.94</v>
      </c>
      <c r="K26" s="207">
        <v>260.23</v>
      </c>
      <c r="L26" s="177">
        <v>1933.66</v>
      </c>
    </row>
    <row r="27" spans="1:12" ht="30.75" x14ac:dyDescent="0.45">
      <c r="A27" s="104"/>
      <c r="B27" s="138"/>
      <c r="C27" s="139"/>
      <c r="D27" s="135"/>
      <c r="E27" s="394"/>
      <c r="F27" s="394"/>
      <c r="G27" s="394"/>
      <c r="H27" s="395"/>
      <c r="I27" s="395"/>
      <c r="J27" s="395"/>
      <c r="K27" s="395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4"/>
      <c r="E29" s="164"/>
      <c r="F29" s="164"/>
      <c r="G29" s="164"/>
      <c r="H29" s="164"/>
      <c r="I29" s="164"/>
      <c r="J29" s="164"/>
      <c r="K29" s="164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7" t="s">
        <v>94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3.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93.75" customHeight="1" x14ac:dyDescent="0.55000000000000004">
      <c r="A9" s="347" t="s">
        <v>75</v>
      </c>
      <c r="B9" s="168" t="s">
        <v>76</v>
      </c>
      <c r="C9" s="209">
        <v>150</v>
      </c>
      <c r="D9" s="197">
        <v>12.8</v>
      </c>
      <c r="E9" s="180">
        <v>13.1</v>
      </c>
      <c r="F9" s="181">
        <v>76.3</v>
      </c>
      <c r="G9" s="193">
        <v>474</v>
      </c>
      <c r="H9" s="209">
        <v>200</v>
      </c>
      <c r="I9" s="197">
        <v>14.7</v>
      </c>
      <c r="J9" s="180">
        <v>15.1</v>
      </c>
      <c r="K9" s="181">
        <v>89.8</v>
      </c>
      <c r="L9" s="193">
        <v>557</v>
      </c>
    </row>
    <row r="10" spans="1:12" ht="100.5" customHeight="1" x14ac:dyDescent="0.55000000000000004">
      <c r="A10" s="349" t="s">
        <v>28</v>
      </c>
      <c r="B10" s="169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102" customHeight="1" x14ac:dyDescent="0.55000000000000004">
      <c r="A11" s="347" t="s">
        <v>32</v>
      </c>
      <c r="B11" s="159" t="s">
        <v>33</v>
      </c>
      <c r="C11" s="209">
        <v>120</v>
      </c>
      <c r="D11" s="197">
        <v>0.48</v>
      </c>
      <c r="E11" s="180">
        <v>0.48</v>
      </c>
      <c r="F11" s="181">
        <v>14.16</v>
      </c>
      <c r="G11" s="193">
        <v>56.4</v>
      </c>
      <c r="H11" s="209">
        <v>120</v>
      </c>
      <c r="I11" s="197">
        <v>0.48</v>
      </c>
      <c r="J11" s="180">
        <v>0.48</v>
      </c>
      <c r="K11" s="181">
        <v>14.16</v>
      </c>
      <c r="L11" s="193">
        <v>56.4</v>
      </c>
    </row>
    <row r="12" spans="1:12" ht="93" customHeight="1" x14ac:dyDescent="0.55000000000000004">
      <c r="A12" s="349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6.5" customHeight="1" x14ac:dyDescent="0.55000000000000004">
      <c r="A13" s="347"/>
      <c r="B13" s="168" t="s">
        <v>9</v>
      </c>
      <c r="C13" s="209"/>
      <c r="D13" s="204">
        <v>16.55</v>
      </c>
      <c r="E13" s="188">
        <v>13.799999999999999</v>
      </c>
      <c r="F13" s="200">
        <v>126.66</v>
      </c>
      <c r="G13" s="191">
        <v>690.4</v>
      </c>
      <c r="H13" s="209"/>
      <c r="I13" s="204">
        <v>18.45</v>
      </c>
      <c r="J13" s="188">
        <v>15.799999999999999</v>
      </c>
      <c r="K13" s="200">
        <v>140.16</v>
      </c>
      <c r="L13" s="191">
        <v>773.4</v>
      </c>
    </row>
    <row r="14" spans="1:12" ht="102.75" customHeight="1" x14ac:dyDescent="0.9">
      <c r="A14" s="321"/>
      <c r="B14" s="243" t="s">
        <v>10</v>
      </c>
      <c r="C14" s="209"/>
      <c r="D14" s="204"/>
      <c r="E14" s="188"/>
      <c r="F14" s="200"/>
      <c r="G14" s="191"/>
      <c r="H14" s="209"/>
      <c r="I14" s="204"/>
      <c r="J14" s="188"/>
      <c r="K14" s="200"/>
      <c r="L14" s="193"/>
    </row>
    <row r="15" spans="1:12" ht="101.25" customHeight="1" x14ac:dyDescent="0.55000000000000004">
      <c r="A15" s="343" t="s">
        <v>35</v>
      </c>
      <c r="B15" s="159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26.75" customHeight="1" x14ac:dyDescent="0.55000000000000004">
      <c r="A16" s="347" t="s">
        <v>77</v>
      </c>
      <c r="B16" s="168" t="s">
        <v>78</v>
      </c>
      <c r="C16" s="209" t="s">
        <v>25</v>
      </c>
      <c r="D16" s="197">
        <v>5.81</v>
      </c>
      <c r="E16" s="180">
        <v>3</v>
      </c>
      <c r="F16" s="181">
        <v>20.45</v>
      </c>
      <c r="G16" s="193">
        <v>135</v>
      </c>
      <c r="H16" s="209" t="s">
        <v>25</v>
      </c>
      <c r="I16" s="197">
        <v>5.81</v>
      </c>
      <c r="J16" s="180">
        <v>3</v>
      </c>
      <c r="K16" s="181">
        <v>20.45</v>
      </c>
      <c r="L16" s="193">
        <v>135</v>
      </c>
    </row>
    <row r="17" spans="1:12" ht="92.25" customHeight="1" x14ac:dyDescent="0.55000000000000004">
      <c r="A17" s="347" t="s">
        <v>79</v>
      </c>
      <c r="B17" s="169" t="s">
        <v>80</v>
      </c>
      <c r="C17" s="209">
        <v>200</v>
      </c>
      <c r="D17" s="197">
        <v>19.46</v>
      </c>
      <c r="E17" s="180">
        <v>27.53</v>
      </c>
      <c r="F17" s="181">
        <v>31.87</v>
      </c>
      <c r="G17" s="193">
        <v>454</v>
      </c>
      <c r="H17" s="209">
        <v>250</v>
      </c>
      <c r="I17" s="197">
        <v>23.32</v>
      </c>
      <c r="J17" s="180">
        <v>32.229999999999997</v>
      </c>
      <c r="K17" s="181">
        <v>39.08</v>
      </c>
      <c r="L17" s="193">
        <v>542</v>
      </c>
    </row>
    <row r="18" spans="1:12" ht="120" customHeight="1" x14ac:dyDescent="0.45">
      <c r="A18" s="348" t="s">
        <v>81</v>
      </c>
      <c r="B18" s="171" t="s">
        <v>82</v>
      </c>
      <c r="C18" s="194">
        <v>200</v>
      </c>
      <c r="D18" s="195">
        <v>0.1</v>
      </c>
      <c r="E18" s="208">
        <v>0.02</v>
      </c>
      <c r="F18" s="192">
        <v>17.260000000000002</v>
      </c>
      <c r="G18" s="196">
        <v>104</v>
      </c>
      <c r="H18" s="194">
        <v>200</v>
      </c>
      <c r="I18" s="195">
        <v>0.1</v>
      </c>
      <c r="J18" s="208">
        <v>0.02</v>
      </c>
      <c r="K18" s="192">
        <v>17.260000000000002</v>
      </c>
      <c r="L18" s="196">
        <v>104</v>
      </c>
    </row>
    <row r="19" spans="1:12" ht="111" customHeight="1" x14ac:dyDescent="0.55000000000000004">
      <c r="A19" s="347" t="s">
        <v>13</v>
      </c>
      <c r="B19" s="166" t="s">
        <v>23</v>
      </c>
      <c r="C19" s="209">
        <v>60</v>
      </c>
      <c r="D19" s="197">
        <v>4.8</v>
      </c>
      <c r="E19" s="180">
        <v>0.3</v>
      </c>
      <c r="F19" s="181">
        <v>31.8</v>
      </c>
      <c r="G19" s="193">
        <v>150</v>
      </c>
      <c r="H19" s="209">
        <v>60</v>
      </c>
      <c r="I19" s="197">
        <v>4.8</v>
      </c>
      <c r="J19" s="180">
        <v>0.3</v>
      </c>
      <c r="K19" s="181">
        <v>31.8</v>
      </c>
      <c r="L19" s="193">
        <v>150</v>
      </c>
    </row>
    <row r="20" spans="1:12" ht="102.75" customHeight="1" x14ac:dyDescent="0.55000000000000004">
      <c r="A20" s="349" t="s">
        <v>13</v>
      </c>
      <c r="B20" s="166" t="s">
        <v>20</v>
      </c>
      <c r="C20" s="267">
        <v>25</v>
      </c>
      <c r="D20" s="235">
        <v>1.39</v>
      </c>
      <c r="E20" s="239">
        <v>0.28000000000000003</v>
      </c>
      <c r="F20" s="240">
        <v>12.2</v>
      </c>
      <c r="G20" s="268">
        <v>56.83</v>
      </c>
      <c r="H20" s="209">
        <v>50</v>
      </c>
      <c r="I20" s="197">
        <v>2.78</v>
      </c>
      <c r="J20" s="180">
        <v>0.56000000000000005</v>
      </c>
      <c r="K20" s="181">
        <v>24.4</v>
      </c>
      <c r="L20" s="193">
        <v>113.66</v>
      </c>
    </row>
    <row r="21" spans="1:12" ht="54" customHeight="1" x14ac:dyDescent="0.55000000000000004">
      <c r="A21" s="347"/>
      <c r="B21" s="168" t="s">
        <v>11</v>
      </c>
      <c r="C21" s="209"/>
      <c r="D21" s="204">
        <v>32.22</v>
      </c>
      <c r="E21" s="188">
        <v>31.250000000000004</v>
      </c>
      <c r="F21" s="200">
        <v>115.86</v>
      </c>
      <c r="G21" s="191">
        <v>914.23</v>
      </c>
      <c r="H21" s="209" t="s">
        <v>34</v>
      </c>
      <c r="I21" s="204">
        <v>35.659999999999997</v>
      </c>
      <c r="J21" s="188">
        <v>36.659999999999997</v>
      </c>
      <c r="K21" s="200">
        <v>147.26999999999998</v>
      </c>
      <c r="L21" s="191">
        <v>1068.6600000000001</v>
      </c>
    </row>
    <row r="22" spans="1:12" ht="43.5" customHeight="1" x14ac:dyDescent="0.55000000000000004">
      <c r="A22" s="347"/>
      <c r="B22" s="170"/>
      <c r="C22" s="209" t="s">
        <v>83</v>
      </c>
      <c r="D22" s="197" t="s">
        <v>84</v>
      </c>
      <c r="E22" s="180"/>
      <c r="F22" s="181"/>
      <c r="G22" s="193"/>
      <c r="H22" s="209"/>
      <c r="I22" s="197"/>
      <c r="J22" s="180"/>
      <c r="K22" s="181"/>
      <c r="L22" s="193"/>
    </row>
    <row r="23" spans="1:12" ht="67.5" customHeight="1" thickBot="1" x14ac:dyDescent="0.6">
      <c r="A23" s="351"/>
      <c r="B23" s="172" t="s">
        <v>12</v>
      </c>
      <c r="C23" s="185"/>
      <c r="D23" s="189">
        <v>48.769999999999996</v>
      </c>
      <c r="E23" s="182">
        <v>45.050000000000004</v>
      </c>
      <c r="F23" s="207">
        <v>242.51999999999998</v>
      </c>
      <c r="G23" s="177">
        <v>1604.63</v>
      </c>
      <c r="H23" s="232"/>
      <c r="I23" s="230">
        <v>54.11</v>
      </c>
      <c r="J23" s="230">
        <v>52.459999999999994</v>
      </c>
      <c r="K23" s="230">
        <v>287.42999999999995</v>
      </c>
      <c r="L23" s="190">
        <v>1842.06</v>
      </c>
    </row>
    <row r="24" spans="1:12" ht="31.5" x14ac:dyDescent="0.45">
      <c r="A24" s="104"/>
      <c r="B24" s="138"/>
      <c r="C24" s="139"/>
      <c r="D24" s="129"/>
      <c r="E24" s="398"/>
      <c r="F24" s="398"/>
      <c r="G24" s="398"/>
      <c r="H24" s="399"/>
      <c r="I24" s="399"/>
      <c r="J24" s="399"/>
      <c r="K24" s="399"/>
      <c r="L24" s="140"/>
    </row>
    <row r="25" spans="1:12" ht="30.75" x14ac:dyDescent="0.45">
      <c r="A25" s="104"/>
      <c r="B25" s="138"/>
      <c r="C25" s="139"/>
      <c r="D25" s="135"/>
      <c r="E25" s="394"/>
      <c r="F25" s="394"/>
      <c r="G25" s="394"/>
      <c r="H25" s="395"/>
      <c r="I25" s="395"/>
      <c r="J25" s="395"/>
      <c r="K25" s="395"/>
      <c r="L25" s="141"/>
    </row>
    <row r="26" spans="1:12" ht="28.5" x14ac:dyDescent="0.45">
      <c r="A26" s="104"/>
      <c r="B26" s="306"/>
      <c r="C26" s="131"/>
      <c r="D26" s="135"/>
      <c r="E26" s="306"/>
      <c r="F26" s="306"/>
      <c r="G26" s="306"/>
      <c r="H26" s="128"/>
      <c r="I26" s="306"/>
      <c r="J26" s="306"/>
      <c r="K26" s="306"/>
      <c r="L26" s="132"/>
    </row>
    <row r="27" spans="1:12" ht="21" x14ac:dyDescent="0.25">
      <c r="A27" s="117" t="s">
        <v>16</v>
      </c>
      <c r="B27" s="117"/>
      <c r="C27" s="127"/>
      <c r="D27" s="221"/>
      <c r="E27" s="221"/>
      <c r="F27" s="221"/>
      <c r="G27" s="221"/>
      <c r="H27" s="221"/>
      <c r="I27" s="221"/>
      <c r="J27" s="221"/>
      <c r="K27" s="22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7" t="s">
        <v>95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4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00.5" customHeight="1" x14ac:dyDescent="0.55000000000000004">
      <c r="A9" s="324" t="s">
        <v>17</v>
      </c>
      <c r="B9" s="173" t="s">
        <v>85</v>
      </c>
      <c r="C9" s="223" t="s">
        <v>18</v>
      </c>
      <c r="D9" s="296">
        <v>7.3</v>
      </c>
      <c r="E9" s="226">
        <v>11.62</v>
      </c>
      <c r="F9" s="231">
        <v>31.2</v>
      </c>
      <c r="G9" s="298">
        <v>254</v>
      </c>
      <c r="H9" s="223" t="s">
        <v>19</v>
      </c>
      <c r="I9" s="296">
        <v>9.1</v>
      </c>
      <c r="J9" s="226">
        <v>14.52</v>
      </c>
      <c r="K9" s="231">
        <v>39</v>
      </c>
      <c r="L9" s="298">
        <v>317</v>
      </c>
    </row>
    <row r="10" spans="1:12" ht="85.5" customHeight="1" x14ac:dyDescent="0.55000000000000004">
      <c r="A10" s="325" t="s">
        <v>30</v>
      </c>
      <c r="B10" s="166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80.25" customHeight="1" x14ac:dyDescent="0.55000000000000004">
      <c r="A11" s="322" t="s">
        <v>47</v>
      </c>
      <c r="B11" s="159" t="s">
        <v>48</v>
      </c>
      <c r="C11" s="209">
        <v>10</v>
      </c>
      <c r="D11" s="197">
        <v>0</v>
      </c>
      <c r="E11" s="180">
        <v>8.1999999999999993</v>
      </c>
      <c r="F11" s="181">
        <v>0.1</v>
      </c>
      <c r="G11" s="193">
        <v>75</v>
      </c>
      <c r="H11" s="209">
        <v>10</v>
      </c>
      <c r="I11" s="197">
        <v>0</v>
      </c>
      <c r="J11" s="180">
        <v>8.1999999999999993</v>
      </c>
      <c r="K11" s="180">
        <v>0.1</v>
      </c>
      <c r="L11" s="211">
        <v>75</v>
      </c>
    </row>
    <row r="12" spans="1:12" ht="90" customHeight="1" x14ac:dyDescent="0.55000000000000004">
      <c r="A12" s="322" t="s">
        <v>86</v>
      </c>
      <c r="B12" s="159" t="s">
        <v>87</v>
      </c>
      <c r="C12" s="209">
        <v>200</v>
      </c>
      <c r="D12" s="197">
        <v>3.8</v>
      </c>
      <c r="E12" s="180">
        <v>3.2</v>
      </c>
      <c r="F12" s="181">
        <v>26.7</v>
      </c>
      <c r="G12" s="193">
        <v>151</v>
      </c>
      <c r="H12" s="209">
        <v>200</v>
      </c>
      <c r="I12" s="197">
        <v>3.8</v>
      </c>
      <c r="J12" s="180">
        <v>3.2</v>
      </c>
      <c r="K12" s="181">
        <v>26.7</v>
      </c>
      <c r="L12" s="193">
        <v>151</v>
      </c>
    </row>
    <row r="13" spans="1:12" ht="72" customHeight="1" x14ac:dyDescent="0.55000000000000004">
      <c r="A13" s="322" t="s">
        <v>32</v>
      </c>
      <c r="B13" s="159" t="s">
        <v>88</v>
      </c>
      <c r="C13" s="209">
        <v>150</v>
      </c>
      <c r="D13" s="197">
        <v>1.35</v>
      </c>
      <c r="E13" s="180">
        <v>0.3</v>
      </c>
      <c r="F13" s="181">
        <v>12</v>
      </c>
      <c r="G13" s="193">
        <v>63.3</v>
      </c>
      <c r="H13" s="209">
        <v>150</v>
      </c>
      <c r="I13" s="197">
        <v>1.35</v>
      </c>
      <c r="J13" s="180">
        <v>0.3</v>
      </c>
      <c r="K13" s="181">
        <v>12</v>
      </c>
      <c r="L13" s="193">
        <v>63.3</v>
      </c>
    </row>
    <row r="14" spans="1:12" ht="69" customHeight="1" x14ac:dyDescent="0.55000000000000004">
      <c r="A14" s="325" t="s">
        <v>13</v>
      </c>
      <c r="B14" s="166" t="s">
        <v>23</v>
      </c>
      <c r="C14" s="209">
        <v>60</v>
      </c>
      <c r="D14" s="197">
        <v>4.8</v>
      </c>
      <c r="E14" s="180">
        <v>0.3</v>
      </c>
      <c r="F14" s="181">
        <v>31.8</v>
      </c>
      <c r="G14" s="193">
        <v>150</v>
      </c>
      <c r="H14" s="209">
        <v>60</v>
      </c>
      <c r="I14" s="197">
        <v>4.8</v>
      </c>
      <c r="J14" s="180">
        <v>0.3</v>
      </c>
      <c r="K14" s="181">
        <v>31.8</v>
      </c>
      <c r="L14" s="193">
        <v>150</v>
      </c>
    </row>
    <row r="15" spans="1:12" ht="67.5" customHeight="1" x14ac:dyDescent="0.55000000000000004">
      <c r="A15" s="322"/>
      <c r="B15" s="159" t="s">
        <v>9</v>
      </c>
      <c r="C15" s="209"/>
      <c r="D15" s="204">
        <v>23.430000000000003</v>
      </c>
      <c r="E15" s="188">
        <v>31.419999999999998</v>
      </c>
      <c r="F15" s="200">
        <v>101.8</v>
      </c>
      <c r="G15" s="191">
        <v>762.3</v>
      </c>
      <c r="H15" s="209"/>
      <c r="I15" s="204">
        <v>25.23</v>
      </c>
      <c r="J15" s="188">
        <v>34.319999999999993</v>
      </c>
      <c r="K15" s="200">
        <v>109.6</v>
      </c>
      <c r="L15" s="191">
        <v>825.3</v>
      </c>
    </row>
    <row r="16" spans="1:12" ht="106.5" customHeight="1" x14ac:dyDescent="0.9">
      <c r="A16" s="322"/>
      <c r="B16" s="222" t="s">
        <v>10</v>
      </c>
      <c r="C16" s="209"/>
      <c r="D16" s="197"/>
      <c r="E16" s="180"/>
      <c r="F16" s="181"/>
      <c r="G16" s="193"/>
      <c r="H16" s="209"/>
      <c r="I16" s="197"/>
      <c r="J16" s="180"/>
      <c r="K16" s="181"/>
      <c r="L16" s="193"/>
    </row>
    <row r="17" spans="1:12" ht="91.5" customHeight="1" x14ac:dyDescent="0.55000000000000004">
      <c r="A17" s="326" t="s">
        <v>35</v>
      </c>
      <c r="B17" s="159" t="s">
        <v>36</v>
      </c>
      <c r="C17" s="209">
        <v>60</v>
      </c>
      <c r="D17" s="197">
        <v>0.66</v>
      </c>
      <c r="E17" s="180">
        <v>0.12</v>
      </c>
      <c r="F17" s="181">
        <v>2.2799999999999998</v>
      </c>
      <c r="G17" s="193">
        <v>14.4</v>
      </c>
      <c r="H17" s="209">
        <v>100</v>
      </c>
      <c r="I17" s="197">
        <v>1.1000000000000001</v>
      </c>
      <c r="J17" s="180">
        <v>0.2</v>
      </c>
      <c r="K17" s="181">
        <v>3.8</v>
      </c>
      <c r="L17" s="193">
        <v>24</v>
      </c>
    </row>
    <row r="18" spans="1:12" ht="111" customHeight="1" x14ac:dyDescent="0.55000000000000004">
      <c r="A18" s="322" t="s">
        <v>89</v>
      </c>
      <c r="B18" s="159" t="s">
        <v>90</v>
      </c>
      <c r="C18" s="265" t="s">
        <v>37</v>
      </c>
      <c r="D18" s="197">
        <v>3.57</v>
      </c>
      <c r="E18" s="180">
        <v>6.05</v>
      </c>
      <c r="F18" s="181">
        <v>8.18</v>
      </c>
      <c r="G18" s="193">
        <v>103</v>
      </c>
      <c r="H18" s="265" t="s">
        <v>37</v>
      </c>
      <c r="I18" s="197">
        <v>3.57</v>
      </c>
      <c r="J18" s="180">
        <v>6.05</v>
      </c>
      <c r="K18" s="181">
        <v>8.18</v>
      </c>
      <c r="L18" s="193">
        <v>103</v>
      </c>
    </row>
    <row r="19" spans="1:12" ht="81" customHeight="1" x14ac:dyDescent="0.55000000000000004">
      <c r="A19" s="322" t="s">
        <v>91</v>
      </c>
      <c r="B19" s="166" t="s">
        <v>92</v>
      </c>
      <c r="C19" s="209">
        <v>110</v>
      </c>
      <c r="D19" s="197">
        <v>10.1</v>
      </c>
      <c r="E19" s="180">
        <v>10.45</v>
      </c>
      <c r="F19" s="181">
        <v>10.6</v>
      </c>
      <c r="G19" s="193">
        <v>167.1</v>
      </c>
      <c r="H19" s="209">
        <v>110</v>
      </c>
      <c r="I19" s="197">
        <v>10.1</v>
      </c>
      <c r="J19" s="180">
        <v>10.45</v>
      </c>
      <c r="K19" s="181">
        <v>10.6</v>
      </c>
      <c r="L19" s="193">
        <v>167.1</v>
      </c>
    </row>
    <row r="20" spans="1:12" ht="87" customHeight="1" x14ac:dyDescent="0.45">
      <c r="A20" s="323" t="s">
        <v>40</v>
      </c>
      <c r="B20" s="184" t="s">
        <v>41</v>
      </c>
      <c r="C20" s="194">
        <v>150</v>
      </c>
      <c r="D20" s="195">
        <v>5.9</v>
      </c>
      <c r="E20" s="208">
        <v>10.9</v>
      </c>
      <c r="F20" s="192">
        <v>28.5</v>
      </c>
      <c r="G20" s="196">
        <v>236</v>
      </c>
      <c r="H20" s="209">
        <v>180</v>
      </c>
      <c r="I20" s="197">
        <v>7.12</v>
      </c>
      <c r="J20" s="180">
        <v>13.1</v>
      </c>
      <c r="K20" s="181">
        <v>34.200000000000003</v>
      </c>
      <c r="L20" s="193">
        <v>283</v>
      </c>
    </row>
    <row r="21" spans="1:12" ht="72" customHeight="1" x14ac:dyDescent="0.55000000000000004">
      <c r="A21" s="325" t="s">
        <v>26</v>
      </c>
      <c r="B21" s="166" t="s">
        <v>93</v>
      </c>
      <c r="C21" s="209">
        <v>200</v>
      </c>
      <c r="D21" s="197">
        <v>0.16</v>
      </c>
      <c r="E21" s="180">
        <v>0</v>
      </c>
      <c r="F21" s="181">
        <v>29</v>
      </c>
      <c r="G21" s="193">
        <v>116.6</v>
      </c>
      <c r="H21" s="209">
        <v>200</v>
      </c>
      <c r="I21" s="197">
        <v>0.16</v>
      </c>
      <c r="J21" s="180">
        <v>0</v>
      </c>
      <c r="K21" s="181">
        <v>29</v>
      </c>
      <c r="L21" s="193">
        <v>116.6</v>
      </c>
    </row>
    <row r="22" spans="1:12" ht="87" customHeight="1" x14ac:dyDescent="0.55000000000000004">
      <c r="A22" s="322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94.5" customHeight="1" x14ac:dyDescent="0.55000000000000004">
      <c r="A23" s="325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67">
        <v>25</v>
      </c>
      <c r="I23" s="235">
        <v>1.39</v>
      </c>
      <c r="J23" s="239">
        <v>0.28000000000000003</v>
      </c>
      <c r="K23" s="240">
        <v>12.2</v>
      </c>
      <c r="L23" s="268">
        <v>56.83</v>
      </c>
    </row>
    <row r="24" spans="1:12" ht="81.75" customHeight="1" x14ac:dyDescent="0.55000000000000004">
      <c r="A24" s="322"/>
      <c r="B24" s="159" t="s">
        <v>11</v>
      </c>
      <c r="C24" s="209"/>
      <c r="D24" s="204">
        <v>26.58</v>
      </c>
      <c r="E24" s="188">
        <v>28.099999999999998</v>
      </c>
      <c r="F24" s="200">
        <v>122.56</v>
      </c>
      <c r="G24" s="191">
        <v>843.93000000000006</v>
      </c>
      <c r="H24" s="286"/>
      <c r="I24" s="204">
        <v>28.240000000000002</v>
      </c>
      <c r="J24" s="295">
        <v>30.38</v>
      </c>
      <c r="K24" s="225">
        <v>129.78</v>
      </c>
      <c r="L24" s="289">
        <v>900.53000000000009</v>
      </c>
    </row>
    <row r="25" spans="1:12" ht="108" customHeight="1" x14ac:dyDescent="0.55000000000000004">
      <c r="A25" s="328"/>
      <c r="B25" s="159"/>
      <c r="C25" s="205"/>
      <c r="D25" s="204"/>
      <c r="E25" s="188"/>
      <c r="F25" s="200"/>
      <c r="G25" s="191"/>
      <c r="H25" s="297"/>
      <c r="I25" s="217"/>
      <c r="J25" s="294"/>
      <c r="K25" s="261"/>
      <c r="L25" s="290"/>
    </row>
    <row r="26" spans="1:12" ht="36.75" thickBot="1" x14ac:dyDescent="0.6">
      <c r="A26" s="327"/>
      <c r="B26" s="201" t="s">
        <v>12</v>
      </c>
      <c r="C26" s="185"/>
      <c r="D26" s="189">
        <v>50.010000000000005</v>
      </c>
      <c r="E26" s="182">
        <v>59.519999999999996</v>
      </c>
      <c r="F26" s="207">
        <v>224.36</v>
      </c>
      <c r="G26" s="177">
        <v>1606.23</v>
      </c>
      <c r="H26" s="285"/>
      <c r="I26" s="287">
        <v>53.47</v>
      </c>
      <c r="J26" s="284">
        <v>64.699999999999989</v>
      </c>
      <c r="K26" s="292">
        <v>239.38</v>
      </c>
      <c r="L26" s="254">
        <v>1725.83</v>
      </c>
    </row>
    <row r="27" spans="1:12" ht="30.75" x14ac:dyDescent="0.45">
      <c r="A27" s="104"/>
      <c r="B27" s="138"/>
      <c r="C27" s="139"/>
      <c r="D27" s="135"/>
      <c r="E27" s="394"/>
      <c r="F27" s="394"/>
      <c r="G27" s="394"/>
      <c r="H27" s="395"/>
      <c r="I27" s="395"/>
      <c r="J27" s="395"/>
      <c r="K27" s="395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5"/>
      <c r="E29" s="165"/>
      <c r="F29" s="165"/>
      <c r="G29" s="165"/>
      <c r="H29" s="165"/>
      <c r="I29" s="165"/>
      <c r="J29" s="165"/>
      <c r="K29" s="165"/>
      <c r="L29" s="105"/>
    </row>
    <row r="30" spans="1:12" x14ac:dyDescent="0.25">
      <c r="A30" s="369"/>
      <c r="B30" s="369"/>
      <c r="C30" s="127"/>
      <c r="D30" s="165"/>
      <c r="E30" s="165"/>
      <c r="F30" s="165"/>
      <c r="G30" s="165"/>
      <c r="H30" s="165"/>
      <c r="I30" s="165"/>
      <c r="J30" s="165"/>
      <c r="K30" s="165"/>
      <c r="L30" s="105"/>
    </row>
    <row r="36" spans="9:9" x14ac:dyDescent="0.25">
      <c r="I36" t="s">
        <v>34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397" t="s">
        <v>104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00" t="s">
        <v>96</v>
      </c>
      <c r="B9" s="355" t="s">
        <v>97</v>
      </c>
      <c r="C9" s="209">
        <v>155</v>
      </c>
      <c r="D9" s="197">
        <v>9.83</v>
      </c>
      <c r="E9" s="180">
        <v>10.3</v>
      </c>
      <c r="F9" s="181">
        <v>63.76</v>
      </c>
      <c r="G9" s="193">
        <v>313</v>
      </c>
      <c r="H9" s="209">
        <v>205</v>
      </c>
      <c r="I9" s="197">
        <v>13.11</v>
      </c>
      <c r="J9" s="180">
        <v>13.6</v>
      </c>
      <c r="K9" s="181">
        <v>85.01</v>
      </c>
      <c r="L9" s="193">
        <v>417</v>
      </c>
    </row>
    <row r="10" spans="1:12" ht="78" customHeight="1" x14ac:dyDescent="0.7">
      <c r="A10" s="301" t="s">
        <v>28</v>
      </c>
      <c r="B10" s="358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8.5" customHeight="1" x14ac:dyDescent="0.7">
      <c r="A11" s="300" t="s">
        <v>13</v>
      </c>
      <c r="B11" s="358" t="s">
        <v>23</v>
      </c>
      <c r="C11" s="209">
        <v>60</v>
      </c>
      <c r="D11" s="197">
        <v>4.8</v>
      </c>
      <c r="E11" s="180">
        <v>0.3</v>
      </c>
      <c r="F11" s="181">
        <v>31.8</v>
      </c>
      <c r="G11" s="193">
        <v>150</v>
      </c>
      <c r="H11" s="209">
        <v>60</v>
      </c>
      <c r="I11" s="197">
        <v>4.8</v>
      </c>
      <c r="J11" s="180">
        <v>0.3</v>
      </c>
      <c r="K11" s="181">
        <v>31.8</v>
      </c>
      <c r="L11" s="193">
        <v>150</v>
      </c>
    </row>
    <row r="12" spans="1:12" ht="87" customHeight="1" x14ac:dyDescent="0.7">
      <c r="A12" s="300" t="s">
        <v>32</v>
      </c>
      <c r="B12" s="355" t="s">
        <v>33</v>
      </c>
      <c r="C12" s="209">
        <v>120</v>
      </c>
      <c r="D12" s="197">
        <v>0.48</v>
      </c>
      <c r="E12" s="180">
        <v>0.48</v>
      </c>
      <c r="F12" s="181">
        <v>14.16</v>
      </c>
      <c r="G12" s="193">
        <v>56.4</v>
      </c>
      <c r="H12" s="209">
        <v>120</v>
      </c>
      <c r="I12" s="197">
        <v>0.48</v>
      </c>
      <c r="J12" s="180">
        <v>0.48</v>
      </c>
      <c r="K12" s="181">
        <v>14.16</v>
      </c>
      <c r="L12" s="193">
        <v>56.4</v>
      </c>
    </row>
    <row r="13" spans="1:12" ht="75" customHeight="1" x14ac:dyDescent="0.7">
      <c r="A13" s="300"/>
      <c r="B13" s="355" t="s">
        <v>9</v>
      </c>
      <c r="C13" s="209"/>
      <c r="D13" s="204">
        <v>15.18</v>
      </c>
      <c r="E13" s="188">
        <v>11.100000000000001</v>
      </c>
      <c r="F13" s="200">
        <v>124.71999999999998</v>
      </c>
      <c r="G13" s="191">
        <v>579.4</v>
      </c>
      <c r="H13" s="209"/>
      <c r="I13" s="204">
        <v>18.46</v>
      </c>
      <c r="J13" s="188">
        <v>14.4</v>
      </c>
      <c r="K13" s="200">
        <v>145.97</v>
      </c>
      <c r="L13" s="191">
        <v>683.4</v>
      </c>
    </row>
    <row r="14" spans="1:12" ht="90" customHeight="1" x14ac:dyDescent="0.9">
      <c r="A14" s="300"/>
      <c r="B14" s="357" t="s">
        <v>10</v>
      </c>
      <c r="C14" s="209"/>
      <c r="D14" s="197"/>
      <c r="E14" s="180"/>
      <c r="F14" s="181"/>
      <c r="G14" s="193"/>
      <c r="H14" s="209"/>
      <c r="I14" s="197"/>
      <c r="J14" s="180"/>
      <c r="K14" s="181"/>
      <c r="L14" s="193"/>
    </row>
    <row r="15" spans="1:12" ht="93" customHeight="1" x14ac:dyDescent="0.7">
      <c r="A15" s="302" t="s">
        <v>35</v>
      </c>
      <c r="B15" s="355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02.75" customHeight="1" x14ac:dyDescent="0.7">
      <c r="A16" s="300" t="s">
        <v>98</v>
      </c>
      <c r="B16" s="355" t="s">
        <v>99</v>
      </c>
      <c r="C16" s="209" t="s">
        <v>25</v>
      </c>
      <c r="D16" s="197">
        <v>5.9</v>
      </c>
      <c r="E16" s="180">
        <v>7.25</v>
      </c>
      <c r="F16" s="181">
        <v>17</v>
      </c>
      <c r="G16" s="193">
        <v>156</v>
      </c>
      <c r="H16" s="209" t="s">
        <v>25</v>
      </c>
      <c r="I16" s="197">
        <v>5.9</v>
      </c>
      <c r="J16" s="180">
        <v>7.25</v>
      </c>
      <c r="K16" s="181">
        <v>17</v>
      </c>
      <c r="L16" s="193">
        <v>156</v>
      </c>
    </row>
    <row r="17" spans="1:12" ht="87" customHeight="1" x14ac:dyDescent="0.7">
      <c r="A17" s="301" t="s">
        <v>100</v>
      </c>
      <c r="B17" s="358" t="s">
        <v>101</v>
      </c>
      <c r="C17" s="209">
        <v>90</v>
      </c>
      <c r="D17" s="197">
        <v>13.6</v>
      </c>
      <c r="E17" s="180">
        <v>12.9</v>
      </c>
      <c r="F17" s="181">
        <v>10.88</v>
      </c>
      <c r="G17" s="193">
        <v>196</v>
      </c>
      <c r="H17" s="209">
        <v>100</v>
      </c>
      <c r="I17" s="197">
        <v>15.2</v>
      </c>
      <c r="J17" s="180">
        <v>14.4</v>
      </c>
      <c r="K17" s="181">
        <v>12.2</v>
      </c>
      <c r="L17" s="193">
        <v>245</v>
      </c>
    </row>
    <row r="18" spans="1:12" ht="79.5" customHeight="1" x14ac:dyDescent="0.7">
      <c r="A18" s="301" t="s">
        <v>102</v>
      </c>
      <c r="B18" s="358" t="s">
        <v>103</v>
      </c>
      <c r="C18" s="209">
        <v>150</v>
      </c>
      <c r="D18" s="197">
        <v>3.6</v>
      </c>
      <c r="E18" s="180">
        <v>10.54</v>
      </c>
      <c r="F18" s="181">
        <v>39.299999999999997</v>
      </c>
      <c r="G18" s="193">
        <v>265</v>
      </c>
      <c r="H18" s="209">
        <v>180</v>
      </c>
      <c r="I18" s="197">
        <v>4.32</v>
      </c>
      <c r="J18" s="180">
        <v>12.65</v>
      </c>
      <c r="K18" s="181">
        <v>47.16</v>
      </c>
      <c r="L18" s="193">
        <v>318</v>
      </c>
    </row>
    <row r="19" spans="1:12" ht="90.75" customHeight="1" x14ac:dyDescent="0.7">
      <c r="A19" s="303" t="s">
        <v>38</v>
      </c>
      <c r="B19" s="358" t="s">
        <v>39</v>
      </c>
      <c r="C19" s="209">
        <v>50</v>
      </c>
      <c r="D19" s="197">
        <v>1.1000000000000001</v>
      </c>
      <c r="E19" s="180">
        <v>5.2</v>
      </c>
      <c r="F19" s="181">
        <v>0.89</v>
      </c>
      <c r="G19" s="193">
        <v>55</v>
      </c>
      <c r="H19" s="209">
        <v>50</v>
      </c>
      <c r="I19" s="197">
        <v>1.1000000000000001</v>
      </c>
      <c r="J19" s="180">
        <v>5.2</v>
      </c>
      <c r="K19" s="181">
        <v>0.89</v>
      </c>
      <c r="L19" s="193">
        <v>55</v>
      </c>
    </row>
    <row r="20" spans="1:12" ht="80.25" customHeight="1" x14ac:dyDescent="0.7">
      <c r="A20" s="304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3.25" customHeight="1" x14ac:dyDescent="0.7">
      <c r="A21" s="300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130.5" customHeight="1" x14ac:dyDescent="0.7">
      <c r="A22" s="301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9.5" customHeight="1" x14ac:dyDescent="0.7">
      <c r="A23" s="300"/>
      <c r="B23" s="355" t="s">
        <v>11</v>
      </c>
      <c r="C23" s="209"/>
      <c r="D23" s="204">
        <v>32.35</v>
      </c>
      <c r="E23" s="188">
        <v>36.589999999999996</v>
      </c>
      <c r="F23" s="200">
        <v>141.15</v>
      </c>
      <c r="G23" s="191">
        <v>988.23</v>
      </c>
      <c r="H23" s="209"/>
      <c r="I23" s="204">
        <v>35.11</v>
      </c>
      <c r="J23" s="188">
        <v>40.28</v>
      </c>
      <c r="K23" s="200">
        <v>151.85</v>
      </c>
      <c r="L23" s="191">
        <v>1099.83</v>
      </c>
    </row>
    <row r="24" spans="1:12" ht="63" customHeight="1" thickBot="1" x14ac:dyDescent="0.6">
      <c r="A24" s="300"/>
      <c r="B24" s="159"/>
      <c r="C24" s="209"/>
      <c r="D24" s="197"/>
      <c r="E24" s="180"/>
      <c r="F24" s="181"/>
      <c r="G24" s="212"/>
      <c r="H24" s="209"/>
      <c r="I24" s="204"/>
      <c r="J24" s="188"/>
      <c r="K24" s="200"/>
      <c r="L24" s="177"/>
    </row>
    <row r="25" spans="1:12" ht="36.75" thickBot="1" x14ac:dyDescent="0.6">
      <c r="A25" s="305"/>
      <c r="B25" s="201" t="s">
        <v>12</v>
      </c>
      <c r="C25" s="185"/>
      <c r="D25" s="189">
        <v>47.53</v>
      </c>
      <c r="E25" s="182">
        <v>47.69</v>
      </c>
      <c r="F25" s="207">
        <v>265.87</v>
      </c>
      <c r="G25" s="190">
        <v>1567.63</v>
      </c>
      <c r="H25" s="185"/>
      <c r="I25" s="189">
        <v>53.57</v>
      </c>
      <c r="J25" s="182">
        <v>54.68</v>
      </c>
      <c r="K25" s="182">
        <v>297.82</v>
      </c>
      <c r="L25" s="187">
        <v>1783.23</v>
      </c>
    </row>
    <row r="26" spans="1:12" ht="30.75" x14ac:dyDescent="0.45">
      <c r="A26" s="104"/>
      <c r="B26" s="138"/>
      <c r="C26" s="139"/>
      <c r="D26" s="135"/>
      <c r="E26" s="394"/>
      <c r="F26" s="394"/>
      <c r="G26" s="394"/>
      <c r="H26" s="395"/>
      <c r="I26" s="395"/>
      <c r="J26" s="395"/>
      <c r="K26" s="395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6"/>
      <c r="E28" s="216"/>
      <c r="F28" s="216"/>
      <c r="G28" s="216"/>
      <c r="H28" s="216"/>
      <c r="I28" s="216"/>
      <c r="J28" s="216"/>
      <c r="K28" s="21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7" t="s">
        <v>124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8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65" customHeight="1" x14ac:dyDescent="0.7">
      <c r="A9" s="329" t="s">
        <v>17</v>
      </c>
      <c r="B9" s="355" t="s">
        <v>105</v>
      </c>
      <c r="C9" s="209" t="s">
        <v>18</v>
      </c>
      <c r="D9" s="197">
        <v>7.68</v>
      </c>
      <c r="E9" s="180">
        <v>11.8</v>
      </c>
      <c r="F9" s="181">
        <v>37.4</v>
      </c>
      <c r="G9" s="193">
        <v>286</v>
      </c>
      <c r="H9" s="209" t="s">
        <v>19</v>
      </c>
      <c r="I9" s="197">
        <v>9.6</v>
      </c>
      <c r="J9" s="180">
        <v>13.75</v>
      </c>
      <c r="K9" s="181">
        <v>46.75</v>
      </c>
      <c r="L9" s="193">
        <v>357</v>
      </c>
    </row>
    <row r="10" spans="1:12" ht="81" customHeight="1" x14ac:dyDescent="0.7">
      <c r="A10" s="330" t="s">
        <v>30</v>
      </c>
      <c r="B10" s="358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140.25" customHeight="1" x14ac:dyDescent="0.7">
      <c r="A11" s="329" t="s">
        <v>65</v>
      </c>
      <c r="B11" s="355" t="s">
        <v>66</v>
      </c>
      <c r="C11" s="183">
        <v>200</v>
      </c>
      <c r="D11" s="180">
        <v>3.6</v>
      </c>
      <c r="E11" s="180">
        <v>2.67</v>
      </c>
      <c r="F11" s="181">
        <v>29.2</v>
      </c>
      <c r="G11" s="193">
        <v>155</v>
      </c>
      <c r="H11" s="209">
        <v>200</v>
      </c>
      <c r="I11" s="197">
        <v>3.6</v>
      </c>
      <c r="J11" s="180">
        <v>2.67</v>
      </c>
      <c r="K11" s="181">
        <v>29.2</v>
      </c>
      <c r="L11" s="193">
        <v>155</v>
      </c>
    </row>
    <row r="12" spans="1:12" ht="98.25" customHeight="1" x14ac:dyDescent="0.7">
      <c r="A12" s="329" t="s">
        <v>32</v>
      </c>
      <c r="B12" s="355" t="s">
        <v>106</v>
      </c>
      <c r="C12" s="209">
        <v>180</v>
      </c>
      <c r="D12" s="197">
        <v>1.9</v>
      </c>
      <c r="E12" s="180">
        <v>0.04</v>
      </c>
      <c r="F12" s="181">
        <v>26</v>
      </c>
      <c r="G12" s="193">
        <v>110</v>
      </c>
      <c r="H12" s="209">
        <v>180</v>
      </c>
      <c r="I12" s="197">
        <v>1.9</v>
      </c>
      <c r="J12" s="180">
        <v>0.04</v>
      </c>
      <c r="K12" s="181">
        <v>26</v>
      </c>
      <c r="L12" s="193">
        <v>110</v>
      </c>
    </row>
    <row r="13" spans="1:12" ht="117.75" customHeight="1" x14ac:dyDescent="0.7">
      <c r="A13" s="330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04.25" customHeight="1" x14ac:dyDescent="0.7">
      <c r="A14" s="329"/>
      <c r="B14" s="355" t="s">
        <v>9</v>
      </c>
      <c r="C14" s="209"/>
      <c r="D14" s="204">
        <v>22.56</v>
      </c>
      <c r="E14" s="188">
        <v>22.51</v>
      </c>
      <c r="F14" s="200">
        <v>113.8</v>
      </c>
      <c r="G14" s="191">
        <v>720</v>
      </c>
      <c r="H14" s="209"/>
      <c r="I14" s="204">
        <v>24.479999999999997</v>
      </c>
      <c r="J14" s="188">
        <v>24.459999999999997</v>
      </c>
      <c r="K14" s="200">
        <v>123.15</v>
      </c>
      <c r="L14" s="191">
        <v>791</v>
      </c>
    </row>
    <row r="15" spans="1:12" ht="128.25" customHeight="1" x14ac:dyDescent="0.9">
      <c r="A15" s="329"/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118.5" customHeight="1" x14ac:dyDescent="0.7">
      <c r="A16" s="331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.75" customHeight="1" x14ac:dyDescent="0.7">
      <c r="A17" s="329" t="s">
        <v>107</v>
      </c>
      <c r="B17" s="355" t="s">
        <v>108</v>
      </c>
      <c r="C17" s="209" t="s">
        <v>19</v>
      </c>
      <c r="D17" s="197">
        <v>2.0499999999999998</v>
      </c>
      <c r="E17" s="180">
        <v>6.25</v>
      </c>
      <c r="F17" s="181">
        <v>16.25</v>
      </c>
      <c r="G17" s="193">
        <v>121.75</v>
      </c>
      <c r="H17" s="209" t="s">
        <v>19</v>
      </c>
      <c r="I17" s="197">
        <v>2.0499999999999998</v>
      </c>
      <c r="J17" s="180">
        <v>6.25</v>
      </c>
      <c r="K17" s="181">
        <v>16.25</v>
      </c>
      <c r="L17" s="193">
        <v>121.75</v>
      </c>
    </row>
    <row r="18" spans="1:12" ht="114" customHeight="1" x14ac:dyDescent="0.7">
      <c r="A18" s="329" t="s">
        <v>109</v>
      </c>
      <c r="B18" s="358" t="s">
        <v>110</v>
      </c>
      <c r="C18" s="209">
        <v>100</v>
      </c>
      <c r="D18" s="197">
        <v>11.78</v>
      </c>
      <c r="E18" s="180">
        <v>10.119999999999999</v>
      </c>
      <c r="F18" s="181">
        <v>2.93</v>
      </c>
      <c r="G18" s="193">
        <v>150</v>
      </c>
      <c r="H18" s="209">
        <v>100</v>
      </c>
      <c r="I18" s="197">
        <v>11.78</v>
      </c>
      <c r="J18" s="180">
        <v>10.119999999999999</v>
      </c>
      <c r="K18" s="181">
        <v>2.93</v>
      </c>
      <c r="L18" s="193">
        <v>150</v>
      </c>
    </row>
    <row r="19" spans="1:12" ht="89.25" customHeight="1" x14ac:dyDescent="0.7">
      <c r="A19" s="329" t="s">
        <v>58</v>
      </c>
      <c r="B19" s="355" t="s">
        <v>59</v>
      </c>
      <c r="C19" s="209">
        <v>200</v>
      </c>
      <c r="D19" s="197">
        <v>0.08</v>
      </c>
      <c r="E19" s="180">
        <v>0</v>
      </c>
      <c r="F19" s="181">
        <v>21.8</v>
      </c>
      <c r="G19" s="193">
        <v>127</v>
      </c>
      <c r="H19" s="209">
        <v>200</v>
      </c>
      <c r="I19" s="197">
        <v>0.08</v>
      </c>
      <c r="J19" s="180">
        <v>0</v>
      </c>
      <c r="K19" s="180">
        <v>21.8</v>
      </c>
      <c r="L19" s="211">
        <v>127</v>
      </c>
    </row>
    <row r="20" spans="1:12" ht="82.5" customHeight="1" x14ac:dyDescent="0.7">
      <c r="A20" s="329" t="s">
        <v>21</v>
      </c>
      <c r="B20" s="355" t="s">
        <v>22</v>
      </c>
      <c r="C20" s="209">
        <v>150</v>
      </c>
      <c r="D20" s="197">
        <v>7.85</v>
      </c>
      <c r="E20" s="180">
        <v>6.3</v>
      </c>
      <c r="F20" s="181">
        <v>40.700000000000003</v>
      </c>
      <c r="G20" s="193">
        <v>250</v>
      </c>
      <c r="H20" s="209">
        <v>180</v>
      </c>
      <c r="I20" s="197">
        <v>9.42</v>
      </c>
      <c r="J20" s="180">
        <v>7.54</v>
      </c>
      <c r="K20" s="181">
        <v>48.87</v>
      </c>
      <c r="L20" s="193">
        <v>300</v>
      </c>
    </row>
    <row r="21" spans="1:12" ht="98.25" customHeight="1" x14ac:dyDescent="0.7">
      <c r="A21" s="329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8.25" customHeight="1" x14ac:dyDescent="0.7">
      <c r="A22" s="330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6.5" x14ac:dyDescent="0.7">
      <c r="A23" s="329"/>
      <c r="B23" s="355" t="s">
        <v>11</v>
      </c>
      <c r="C23" s="209"/>
      <c r="D23" s="204">
        <v>28.61</v>
      </c>
      <c r="E23" s="188">
        <v>23.37</v>
      </c>
      <c r="F23" s="200">
        <v>127.96000000000001</v>
      </c>
      <c r="G23" s="191">
        <v>869.98</v>
      </c>
      <c r="H23" s="209"/>
      <c r="I23" s="204">
        <v>30.62</v>
      </c>
      <c r="J23" s="188">
        <v>24.69</v>
      </c>
      <c r="K23" s="200">
        <v>137.65</v>
      </c>
      <c r="L23" s="191">
        <v>929.58</v>
      </c>
    </row>
    <row r="24" spans="1:12" ht="69" customHeight="1" thickBot="1" x14ac:dyDescent="0.75">
      <c r="A24" s="332"/>
      <c r="B24" s="356"/>
      <c r="C24" s="205"/>
      <c r="D24" s="217"/>
      <c r="E24" s="203"/>
      <c r="F24" s="213"/>
      <c r="G24" s="214"/>
      <c r="H24" s="205"/>
      <c r="I24" s="217"/>
      <c r="J24" s="203"/>
      <c r="K24" s="213"/>
      <c r="L24" s="198"/>
    </row>
    <row r="25" spans="1:12" ht="36.75" thickBot="1" x14ac:dyDescent="0.6">
      <c r="A25" s="333"/>
      <c r="B25" s="202" t="s">
        <v>12</v>
      </c>
      <c r="C25" s="185"/>
      <c r="D25" s="206">
        <v>51.17</v>
      </c>
      <c r="E25" s="178">
        <v>45.88</v>
      </c>
      <c r="F25" s="179">
        <v>241.76</v>
      </c>
      <c r="G25" s="199">
        <v>1589.98</v>
      </c>
      <c r="H25" s="185"/>
      <c r="I25" s="206">
        <v>55.099999999999994</v>
      </c>
      <c r="J25" s="178">
        <v>49.15</v>
      </c>
      <c r="K25" s="179">
        <v>260.8</v>
      </c>
      <c r="L25" s="199">
        <v>1720.58</v>
      </c>
    </row>
    <row r="26" spans="1:12" ht="30.75" x14ac:dyDescent="0.45">
      <c r="A26" s="104"/>
      <c r="B26" s="138"/>
      <c r="C26" s="139"/>
      <c r="D26" s="135"/>
      <c r="E26" s="394"/>
      <c r="F26" s="394"/>
      <c r="G26" s="394"/>
      <c r="H26" s="395"/>
      <c r="I26" s="395"/>
      <c r="J26" s="395"/>
      <c r="K26" s="395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8"/>
      <c r="E28" s="218"/>
      <c r="F28" s="218"/>
      <c r="G28" s="218"/>
      <c r="H28" s="218"/>
      <c r="I28" s="218"/>
      <c r="J28" s="218"/>
      <c r="K28" s="21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87" t="s">
        <v>84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97" t="s">
        <v>125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.7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34" t="s">
        <v>17</v>
      </c>
      <c r="B9" s="354" t="s">
        <v>111</v>
      </c>
      <c r="C9" s="209" t="s">
        <v>18</v>
      </c>
      <c r="D9" s="197">
        <v>7.24</v>
      </c>
      <c r="E9" s="180">
        <v>9.24</v>
      </c>
      <c r="F9" s="181">
        <v>38</v>
      </c>
      <c r="G9" s="193">
        <v>263</v>
      </c>
      <c r="H9" s="209" t="s">
        <v>19</v>
      </c>
      <c r="I9" s="197">
        <v>9.06</v>
      </c>
      <c r="J9" s="180">
        <v>11.55</v>
      </c>
      <c r="K9" s="181">
        <v>47.5</v>
      </c>
      <c r="L9" s="193">
        <v>328</v>
      </c>
    </row>
    <row r="10" spans="1:12" ht="73.5" customHeight="1" x14ac:dyDescent="0.7">
      <c r="A10" s="334" t="s">
        <v>32</v>
      </c>
      <c r="B10" s="355" t="s">
        <v>33</v>
      </c>
      <c r="C10" s="209">
        <v>120</v>
      </c>
      <c r="D10" s="197">
        <v>0.48</v>
      </c>
      <c r="E10" s="180">
        <v>0.48</v>
      </c>
      <c r="F10" s="181">
        <v>14.16</v>
      </c>
      <c r="G10" s="193">
        <v>56.4</v>
      </c>
      <c r="H10" s="209">
        <v>120</v>
      </c>
      <c r="I10" s="197">
        <v>0.48</v>
      </c>
      <c r="J10" s="180">
        <v>0.48</v>
      </c>
      <c r="K10" s="181">
        <v>14.16</v>
      </c>
      <c r="L10" s="193">
        <v>56.4</v>
      </c>
    </row>
    <row r="11" spans="1:12" ht="66" customHeight="1" x14ac:dyDescent="0.7">
      <c r="A11" s="340" t="s">
        <v>112</v>
      </c>
      <c r="B11" s="358" t="s">
        <v>113</v>
      </c>
      <c r="C11" s="194">
        <v>35</v>
      </c>
      <c r="D11" s="195">
        <v>0.98</v>
      </c>
      <c r="E11" s="208">
        <v>1.2</v>
      </c>
      <c r="F11" s="192">
        <v>27</v>
      </c>
      <c r="G11" s="196">
        <v>123</v>
      </c>
      <c r="H11" s="194">
        <v>35</v>
      </c>
      <c r="I11" s="195">
        <v>0.98</v>
      </c>
      <c r="J11" s="208">
        <v>1.2</v>
      </c>
      <c r="K11" s="192">
        <v>27</v>
      </c>
      <c r="L11" s="196">
        <v>123</v>
      </c>
    </row>
    <row r="12" spans="1:12" ht="73.5" customHeight="1" x14ac:dyDescent="0.7">
      <c r="A12" s="335" t="s">
        <v>28</v>
      </c>
      <c r="B12" s="358" t="s">
        <v>29</v>
      </c>
      <c r="C12" s="209">
        <v>200</v>
      </c>
      <c r="D12" s="197">
        <v>7.0000000000000007E-2</v>
      </c>
      <c r="E12" s="180">
        <v>0.02</v>
      </c>
      <c r="F12" s="181">
        <v>15</v>
      </c>
      <c r="G12" s="193">
        <v>60</v>
      </c>
      <c r="H12" s="209">
        <v>200</v>
      </c>
      <c r="I12" s="197">
        <v>7.0000000000000007E-2</v>
      </c>
      <c r="J12" s="180">
        <v>0.02</v>
      </c>
      <c r="K12" s="181">
        <v>15</v>
      </c>
      <c r="L12" s="193">
        <v>60</v>
      </c>
    </row>
    <row r="13" spans="1:12" ht="110.25" customHeight="1" x14ac:dyDescent="0.7">
      <c r="A13" s="335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91.5" customHeight="1" x14ac:dyDescent="0.7">
      <c r="A14" s="334"/>
      <c r="B14" s="354" t="s">
        <v>9</v>
      </c>
      <c r="C14" s="209"/>
      <c r="D14" s="204">
        <v>11.970000000000002</v>
      </c>
      <c r="E14" s="188">
        <v>11.139999999999999</v>
      </c>
      <c r="F14" s="200">
        <v>115.36</v>
      </c>
      <c r="G14" s="191">
        <v>602.4</v>
      </c>
      <c r="H14" s="209"/>
      <c r="I14" s="204">
        <v>20.2</v>
      </c>
      <c r="J14" s="188">
        <v>19.47</v>
      </c>
      <c r="K14" s="200">
        <v>92.550000000000011</v>
      </c>
      <c r="L14" s="191">
        <v>667.4</v>
      </c>
    </row>
    <row r="15" spans="1:12" ht="99.75" customHeight="1" x14ac:dyDescent="0.9">
      <c r="A15" s="334"/>
      <c r="B15" s="243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9.25" customHeight="1" x14ac:dyDescent="0.7">
      <c r="A16" s="336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62" customHeight="1" x14ac:dyDescent="0.7">
      <c r="A17" s="334" t="s">
        <v>54</v>
      </c>
      <c r="B17" s="355" t="s">
        <v>55</v>
      </c>
      <c r="C17" s="209" t="s">
        <v>25</v>
      </c>
      <c r="D17" s="197">
        <v>6.3</v>
      </c>
      <c r="E17" s="180">
        <v>5.43</v>
      </c>
      <c r="F17" s="181">
        <v>19.23</v>
      </c>
      <c r="G17" s="193">
        <v>151.43</v>
      </c>
      <c r="H17" s="209" t="s">
        <v>25</v>
      </c>
      <c r="I17" s="197">
        <v>6.3</v>
      </c>
      <c r="J17" s="180">
        <v>5.43</v>
      </c>
      <c r="K17" s="181">
        <v>19.23</v>
      </c>
      <c r="L17" s="193">
        <v>151.43</v>
      </c>
    </row>
    <row r="18" spans="1:12" ht="98.25" customHeight="1" x14ac:dyDescent="0.7">
      <c r="A18" s="339" t="s">
        <v>69</v>
      </c>
      <c r="B18" s="358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93.75" customHeight="1" x14ac:dyDescent="0.7">
      <c r="A19" s="334" t="s">
        <v>71</v>
      </c>
      <c r="B19" s="355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8.25" customHeight="1" x14ac:dyDescent="0.7">
      <c r="A20" s="337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7.75" customHeight="1" x14ac:dyDescent="0.7">
      <c r="A21" s="334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9.75" customHeight="1" x14ac:dyDescent="0.7">
      <c r="A22" s="335" t="s">
        <v>13</v>
      </c>
      <c r="B22" s="358" t="s">
        <v>20</v>
      </c>
      <c r="C22" s="209">
        <v>50</v>
      </c>
      <c r="D22" s="197">
        <v>2.78</v>
      </c>
      <c r="E22" s="180">
        <v>0.56000000000000005</v>
      </c>
      <c r="F22" s="181">
        <v>24.4</v>
      </c>
      <c r="G22" s="193">
        <v>113.66</v>
      </c>
      <c r="H22" s="209">
        <v>50</v>
      </c>
      <c r="I22" s="197">
        <v>2.78</v>
      </c>
      <c r="J22" s="180">
        <v>0.56000000000000005</v>
      </c>
      <c r="K22" s="181">
        <v>24.4</v>
      </c>
      <c r="L22" s="193">
        <v>113.66</v>
      </c>
    </row>
    <row r="23" spans="1:12" ht="96" customHeight="1" x14ac:dyDescent="0.7">
      <c r="A23" s="334"/>
      <c r="B23" s="354" t="s">
        <v>11</v>
      </c>
      <c r="C23" s="209"/>
      <c r="D23" s="204">
        <v>36.29</v>
      </c>
      <c r="E23" s="188">
        <v>38.659999999999997</v>
      </c>
      <c r="F23" s="200">
        <v>136.84</v>
      </c>
      <c r="G23" s="191">
        <v>1025.49</v>
      </c>
      <c r="H23" s="209"/>
      <c r="I23" s="204">
        <v>38.950000000000003</v>
      </c>
      <c r="J23" s="188">
        <v>46.15</v>
      </c>
      <c r="K23" s="200">
        <v>143.59</v>
      </c>
      <c r="L23" s="191">
        <v>1132.0900000000001</v>
      </c>
    </row>
    <row r="24" spans="1:12" ht="36" x14ac:dyDescent="0.55000000000000004">
      <c r="A24" s="334"/>
      <c r="B24" s="168"/>
      <c r="C24" s="205"/>
      <c r="D24" s="204"/>
      <c r="E24" s="188"/>
      <c r="F24" s="200" t="s">
        <v>44</v>
      </c>
      <c r="G24" s="191"/>
      <c r="H24" s="205"/>
      <c r="I24" s="204"/>
      <c r="J24" s="188"/>
      <c r="K24" s="200"/>
      <c r="L24" s="214"/>
    </row>
    <row r="25" spans="1:12" ht="60.75" customHeight="1" thickBot="1" x14ac:dyDescent="0.6">
      <c r="A25" s="338"/>
      <c r="B25" s="172" t="s">
        <v>12</v>
      </c>
      <c r="C25" s="185"/>
      <c r="D25" s="189">
        <v>48.260000000000005</v>
      </c>
      <c r="E25" s="182">
        <v>49.8</v>
      </c>
      <c r="F25" s="207">
        <v>252.2</v>
      </c>
      <c r="G25" s="177">
        <v>1627.8899999999999</v>
      </c>
      <c r="H25" s="185"/>
      <c r="I25" s="189">
        <v>59.150000000000006</v>
      </c>
      <c r="J25" s="182">
        <v>65.62</v>
      </c>
      <c r="K25" s="207">
        <v>236.14000000000001</v>
      </c>
      <c r="L25" s="177">
        <v>1799.4900000000002</v>
      </c>
    </row>
    <row r="26" spans="1:12" ht="30.75" x14ac:dyDescent="0.45">
      <c r="A26" s="104"/>
      <c r="B26" s="138"/>
      <c r="C26" s="139"/>
      <c r="D26" s="135"/>
      <c r="E26" s="394"/>
      <c r="F26" s="394"/>
      <c r="G26" s="394"/>
      <c r="H26" s="395"/>
      <c r="I26" s="395"/>
      <c r="J26" s="395"/>
      <c r="K26" s="395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9"/>
      <c r="E28" s="219"/>
      <c r="F28" s="219"/>
      <c r="G28" s="219"/>
      <c r="H28" s="219"/>
      <c r="I28" s="219"/>
      <c r="J28" s="219"/>
      <c r="K28" s="21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87" t="s">
        <v>24</v>
      </c>
      <c r="B1" s="387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96" t="s">
        <v>15</v>
      </c>
      <c r="B2" s="39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96"/>
      <c r="B3" s="39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97" t="s">
        <v>126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92" t="s">
        <v>3</v>
      </c>
      <c r="E6" s="393"/>
      <c r="F6" s="393"/>
      <c r="G6" s="133" t="s">
        <v>4</v>
      </c>
      <c r="H6" s="112" t="s">
        <v>2</v>
      </c>
      <c r="I6" s="393" t="s">
        <v>3</v>
      </c>
      <c r="J6" s="393"/>
      <c r="K6" s="393"/>
      <c r="L6" s="133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22.25" customHeight="1" x14ac:dyDescent="0.55000000000000004">
      <c r="A9" s="341" t="s">
        <v>119</v>
      </c>
      <c r="B9" s="159" t="s">
        <v>120</v>
      </c>
      <c r="C9" s="209">
        <v>150</v>
      </c>
      <c r="D9" s="197">
        <v>14.5</v>
      </c>
      <c r="E9" s="180">
        <v>18.059999999999999</v>
      </c>
      <c r="F9" s="181">
        <v>15.32</v>
      </c>
      <c r="G9" s="193">
        <v>282</v>
      </c>
      <c r="H9" s="209">
        <v>200</v>
      </c>
      <c r="I9" s="197">
        <v>19.670000000000002</v>
      </c>
      <c r="J9" s="180">
        <v>24.51</v>
      </c>
      <c r="K9" s="181">
        <v>20.79</v>
      </c>
      <c r="L9" s="193">
        <v>383</v>
      </c>
    </row>
    <row r="10" spans="1:12" ht="90.75" customHeight="1" x14ac:dyDescent="0.55000000000000004">
      <c r="A10" s="341" t="s">
        <v>51</v>
      </c>
      <c r="B10" s="159" t="s">
        <v>52</v>
      </c>
      <c r="C10" s="209" t="s">
        <v>53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 t="s">
        <v>53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7.75" customHeight="1" x14ac:dyDescent="0.55000000000000004">
      <c r="A11" s="342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101.25" customHeight="1" x14ac:dyDescent="0.55000000000000004">
      <c r="A12" s="341" t="s">
        <v>32</v>
      </c>
      <c r="B12" s="159" t="s">
        <v>88</v>
      </c>
      <c r="C12" s="209">
        <v>150</v>
      </c>
      <c r="D12" s="197">
        <v>1.35</v>
      </c>
      <c r="E12" s="180">
        <v>0.3</v>
      </c>
      <c r="F12" s="181">
        <v>12</v>
      </c>
      <c r="G12" s="193">
        <v>63.3</v>
      </c>
      <c r="H12" s="209">
        <v>150</v>
      </c>
      <c r="I12" s="197">
        <v>1.35</v>
      </c>
      <c r="J12" s="180">
        <v>0.3</v>
      </c>
      <c r="K12" s="181">
        <v>12</v>
      </c>
      <c r="L12" s="193">
        <v>63.3</v>
      </c>
    </row>
    <row r="13" spans="1:12" ht="100.5" customHeight="1" x14ac:dyDescent="0.55000000000000004">
      <c r="A13" s="342" t="s">
        <v>13</v>
      </c>
      <c r="B13" s="166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14" customHeight="1" x14ac:dyDescent="0.55000000000000004">
      <c r="A14" s="341" t="s">
        <v>84</v>
      </c>
      <c r="B14" s="159" t="s">
        <v>9</v>
      </c>
      <c r="C14" s="209"/>
      <c r="D14" s="204">
        <v>25.3</v>
      </c>
      <c r="E14" s="188">
        <v>26.38</v>
      </c>
      <c r="F14" s="200">
        <v>63.519999999999996</v>
      </c>
      <c r="G14" s="191">
        <v>574.29999999999995</v>
      </c>
      <c r="H14" s="209"/>
      <c r="I14" s="204">
        <v>30.470000000000002</v>
      </c>
      <c r="J14" s="188">
        <v>32.83</v>
      </c>
      <c r="K14" s="200">
        <v>68.989999999999995</v>
      </c>
      <c r="L14" s="191">
        <v>675.3</v>
      </c>
    </row>
    <row r="15" spans="1:12" ht="127.5" customHeight="1" x14ac:dyDescent="0.9">
      <c r="A15" s="341" t="s">
        <v>121</v>
      </c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7.75" customHeight="1" x14ac:dyDescent="0.55000000000000004">
      <c r="A16" s="343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5.25" customHeight="1" x14ac:dyDescent="0.55000000000000004">
      <c r="A17" s="341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69.75" customHeight="1" x14ac:dyDescent="0.55000000000000004">
      <c r="A18" s="341" t="s">
        <v>122</v>
      </c>
      <c r="B18" s="166" t="s">
        <v>123</v>
      </c>
      <c r="C18" s="209">
        <v>90</v>
      </c>
      <c r="D18" s="197">
        <v>9.4</v>
      </c>
      <c r="E18" s="180">
        <v>11.2</v>
      </c>
      <c r="F18" s="181">
        <v>10.199999999999999</v>
      </c>
      <c r="G18" s="193">
        <v>180</v>
      </c>
      <c r="H18" s="209">
        <v>100</v>
      </c>
      <c r="I18" s="197">
        <v>10.48</v>
      </c>
      <c r="J18" s="180">
        <v>12.53</v>
      </c>
      <c r="K18" s="181">
        <v>11.44</v>
      </c>
      <c r="L18" s="193">
        <v>200.38</v>
      </c>
    </row>
    <row r="19" spans="1:12" ht="84.75" customHeight="1" x14ac:dyDescent="0.55000000000000004">
      <c r="A19" s="342" t="s">
        <v>102</v>
      </c>
      <c r="B19" s="166" t="s">
        <v>103</v>
      </c>
      <c r="C19" s="209">
        <v>150</v>
      </c>
      <c r="D19" s="197">
        <v>3.6</v>
      </c>
      <c r="E19" s="180">
        <v>10.54</v>
      </c>
      <c r="F19" s="181">
        <v>39.299999999999997</v>
      </c>
      <c r="G19" s="193">
        <v>265</v>
      </c>
      <c r="H19" s="209">
        <v>180</v>
      </c>
      <c r="I19" s="197">
        <v>4.32</v>
      </c>
      <c r="J19" s="180">
        <v>12.65</v>
      </c>
      <c r="K19" s="181">
        <v>47.16</v>
      </c>
      <c r="L19" s="193">
        <v>318</v>
      </c>
    </row>
    <row r="20" spans="1:12" ht="91.5" customHeight="1" x14ac:dyDescent="0.55000000000000004">
      <c r="A20" s="344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111" customHeight="1" x14ac:dyDescent="0.45">
      <c r="A21" s="346" t="s">
        <v>81</v>
      </c>
      <c r="B21" s="171" t="s">
        <v>82</v>
      </c>
      <c r="C21" s="317">
        <v>200</v>
      </c>
      <c r="D21" s="195">
        <v>0.1</v>
      </c>
      <c r="E21" s="208">
        <v>0.02</v>
      </c>
      <c r="F21" s="192">
        <v>17.260000000000002</v>
      </c>
      <c r="G21" s="196">
        <v>104</v>
      </c>
      <c r="H21" s="317">
        <v>200</v>
      </c>
      <c r="I21" s="195">
        <v>0.1</v>
      </c>
      <c r="J21" s="208">
        <v>0.02</v>
      </c>
      <c r="K21" s="192">
        <v>17.260000000000002</v>
      </c>
      <c r="L21" s="196">
        <v>104</v>
      </c>
    </row>
    <row r="22" spans="1:12" ht="132.75" customHeight="1" x14ac:dyDescent="0.55000000000000004">
      <c r="A22" s="341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180" customHeight="1" x14ac:dyDescent="0.55000000000000004">
      <c r="A23" s="342" t="s">
        <v>13</v>
      </c>
      <c r="B23" s="166" t="s">
        <v>20</v>
      </c>
      <c r="C23" s="209">
        <v>50</v>
      </c>
      <c r="D23" s="197">
        <v>2.78</v>
      </c>
      <c r="E23" s="180">
        <v>0.56000000000000005</v>
      </c>
      <c r="F23" s="181">
        <v>24.4</v>
      </c>
      <c r="G23" s="193">
        <v>113.66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36" x14ac:dyDescent="0.55000000000000004">
      <c r="A24" s="342"/>
      <c r="B24" s="159" t="s">
        <v>11</v>
      </c>
      <c r="C24" s="209"/>
      <c r="D24" s="204">
        <v>50.6</v>
      </c>
      <c r="E24" s="188">
        <v>52.76</v>
      </c>
      <c r="F24" s="200">
        <v>127.03999999999999</v>
      </c>
      <c r="G24" s="191">
        <v>1011.06</v>
      </c>
      <c r="H24" s="209"/>
      <c r="I24" s="204">
        <v>60.940000000000005</v>
      </c>
      <c r="J24" s="188">
        <v>65.66</v>
      </c>
      <c r="K24" s="200">
        <v>137.97999999999999</v>
      </c>
      <c r="L24" s="191">
        <v>1094.04</v>
      </c>
    </row>
    <row r="25" spans="1:12" ht="62.25" customHeight="1" x14ac:dyDescent="0.55000000000000004">
      <c r="A25" s="341"/>
      <c r="B25" s="159"/>
      <c r="C25" s="209"/>
      <c r="D25" s="204"/>
      <c r="E25" s="188"/>
      <c r="F25" s="200"/>
      <c r="G25" s="191"/>
      <c r="H25" s="205"/>
      <c r="I25" s="241"/>
      <c r="J25" s="260"/>
      <c r="K25" s="264"/>
      <c r="L25" s="198"/>
    </row>
    <row r="26" spans="1:12" ht="36.75" thickBot="1" x14ac:dyDescent="0.6">
      <c r="A26" s="345"/>
      <c r="B26" s="201" t="s">
        <v>12</v>
      </c>
      <c r="C26" s="185"/>
      <c r="D26" s="189">
        <v>75.900000000000006</v>
      </c>
      <c r="E26" s="182">
        <v>79.14</v>
      </c>
      <c r="F26" s="207">
        <v>190.56</v>
      </c>
      <c r="G26" s="309">
        <v>1585.36</v>
      </c>
      <c r="H26" s="315"/>
      <c r="I26" s="314">
        <v>91.410000000000011</v>
      </c>
      <c r="J26" s="312">
        <v>98.49</v>
      </c>
      <c r="K26" s="318">
        <v>206.96999999999997</v>
      </c>
      <c r="L26" s="309">
        <v>1769.34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31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2025-05-21T03:12:37Z</cp:lastPrinted>
  <dcterms:created xsi:type="dcterms:W3CDTF">2020-12-14T08:37:29Z</dcterms:created>
  <dcterms:modified xsi:type="dcterms:W3CDTF">2025-05-21T03:12:52Z</dcterms:modified>
</cp:coreProperties>
</file>